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qtermo-my.sharepoint.com/personal/vrablova_qtermo_cz/Documents/Pracovná plocha/Dokumenty/Qtermo/Dodávatelia/VAREM - expanzné nádrže/"/>
    </mc:Choice>
  </mc:AlternateContent>
  <xr:revisionPtr revIDLastSave="646" documentId="11_AD4DCFD4627ACDEAC253F4153CDD7CD45BDEDD88" xr6:coauthVersionLast="47" xr6:coauthVersionMax="47" xr10:uidLastSave="{E5781BE4-9906-4FF1-95A7-A5EBF2912EC2}"/>
  <bookViews>
    <workbookView xWindow="-108" yWindow="-108" windowWidth="23256" windowHeight="1389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<sst xmlns="http://schemas.openxmlformats.org/spreadsheetml/2006/main" count="347" uniqueCount="105">
  <si>
    <t xml:space="preserve"> Typové označení</t>
  </si>
  <si>
    <t>Objednací kód zboží</t>
  </si>
  <si>
    <t>EAN</t>
  </si>
  <si>
    <t>Popis zboží</t>
  </si>
  <si>
    <t>DPC
EUR bez DPH</t>
  </si>
  <si>
    <t>DPC
EUR s DPH</t>
  </si>
  <si>
    <t>Kategória elektrozariadenia</t>
  </si>
  <si>
    <t>Recyklač. poplatok bez DPH</t>
  </si>
  <si>
    <t>MJ</t>
  </si>
  <si>
    <t>Balení</t>
  </si>
  <si>
    <t>Celní sazebník</t>
  </si>
  <si>
    <t xml:space="preserve">Stát původu </t>
  </si>
  <si>
    <t>Plocha
(m2)</t>
  </si>
  <si>
    <t>Brutto hmotnost v kg</t>
  </si>
  <si>
    <t>Energetická trieda</t>
  </si>
  <si>
    <t>Pozn.</t>
  </si>
  <si>
    <t>Balící specifikace</t>
  </si>
  <si>
    <t>Kód rabatovej skupiny</t>
  </si>
  <si>
    <t>Platnosť ceny od</t>
  </si>
  <si>
    <t>Platnosť ceny do</t>
  </si>
  <si>
    <t>Počet zákadných MJ v balení</t>
  </si>
  <si>
    <t>Počet zákadných MJ na palete</t>
  </si>
  <si>
    <t xml:space="preserve">Bezpečnostné listy </t>
  </si>
  <si>
    <t>Dáta pripravil</t>
  </si>
  <si>
    <t>ks</t>
  </si>
  <si>
    <t>1ks</t>
  </si>
  <si>
    <t>NOVINKA</t>
  </si>
  <si>
    <t xml:space="preserve">kartonová krabice </t>
  </si>
  <si>
    <t>nie</t>
  </si>
  <si>
    <t>vrablova@qtermo.cz</t>
  </si>
  <si>
    <t>Expanzné nádrže na TÚV</t>
  </si>
  <si>
    <t>Expanzné nádrže na kúrenie</t>
  </si>
  <si>
    <t>Príslušenstvo</t>
  </si>
  <si>
    <t>Montážny set na expanzné nádrže    2 - 40 L</t>
  </si>
  <si>
    <t>IT</t>
  </si>
  <si>
    <t>EX</t>
  </si>
  <si>
    <t>8034108701349</t>
  </si>
  <si>
    <t>8034108701417</t>
  </si>
  <si>
    <t>8034108701561</t>
  </si>
  <si>
    <t>8034108701691</t>
  </si>
  <si>
    <t>8034108707204</t>
  </si>
  <si>
    <t>8034108701844</t>
  </si>
  <si>
    <t>8034108707129</t>
  </si>
  <si>
    <t>8034108706993</t>
  </si>
  <si>
    <t>8034108706818</t>
  </si>
  <si>
    <t>8034108706870</t>
  </si>
  <si>
    <t>Netto hmotnost  v kg</t>
  </si>
  <si>
    <t>Dĺžka  v mm</t>
  </si>
  <si>
    <t>Výška  v mm</t>
  </si>
  <si>
    <t>Šírka/Hĺbka v mm</t>
  </si>
  <si>
    <t xml:space="preserve">Expanz. nádrže EXTRAVAREM LC 2L, 1/2" (10 bar) pre TUV     </t>
  </si>
  <si>
    <t>Expanzné nádrže Varem</t>
  </si>
  <si>
    <t>Expanz. nádrže EXTRAVAREM LC 5L, 3/4" pre TUV   (8 bar)</t>
  </si>
  <si>
    <t>Expanz. nádrže EXTRAVAREM LC 8L, 3/4" pre TUV   (8 bar)</t>
  </si>
  <si>
    <t>Expanz. nádrže EXTRAVAREM LR 25L, 3/4" na kúrenie (6 bar)</t>
  </si>
  <si>
    <t xml:space="preserve">MAXIVAREM LR 35 3/4" </t>
  </si>
  <si>
    <t>Expanz. nádrže MAXIVAREM LR 35L , 3/4" na kúrenie  (5 bar)</t>
  </si>
  <si>
    <t>MAXIVAREM LR 50  3/4"</t>
  </si>
  <si>
    <t>Expanz. nádrže MAXIVAREM LR 50L,  3/4" na kúrenie  (6 bar)</t>
  </si>
  <si>
    <t>MONT set  2 - 40 L</t>
  </si>
  <si>
    <t>x</t>
  </si>
  <si>
    <t>MAXIVAREM LR 100  1"</t>
  </si>
  <si>
    <t>EXTRAVAREM LR 12  3/4"</t>
  </si>
  <si>
    <t>EXTRAVAREM LR 18  3/4"</t>
  </si>
  <si>
    <t>Expanz. nádrže EXTRAVAREM LR 18  3/4" na kúrenie (6 bar)</t>
  </si>
  <si>
    <t>Expanz. nádrže EXTRAVAREM LR 12  3/4" na kúrenie (6 bar)</t>
  </si>
  <si>
    <t xml:space="preserve">Expanz. nádrže EXTRAVAREM LC 18L 3/4" pre TUV (8 bar)          </t>
  </si>
  <si>
    <t xml:space="preserve">Expanz. nádrže EXTRAVAREM LC 25L 3/4" pre TUV  (8 bar)               </t>
  </si>
  <si>
    <t>Expanz. nádrže EXTRAVAREM LC 12L, 3/4" pre TUV (8 bar)</t>
  </si>
  <si>
    <t xml:space="preserve">Expanz. nádrže EXTRAVAREM LC 40L 3/4" pre TUV  (8 bar)         </t>
  </si>
  <si>
    <t>Expanz. nádrže EXTRAVAREM LR 35L,  3/4" na kúrenie (5 bar)</t>
  </si>
  <si>
    <t>Expanz. nádrže EXTRAVAREM LR 40L,  3/4" na kúrenie (5 bar)</t>
  </si>
  <si>
    <t>EXTRAVAREM LC 2  1/2" (10 bar)</t>
  </si>
  <si>
    <t>EXTRAVAREM LC 5   3/4"</t>
  </si>
  <si>
    <t>EXTRAVAREM LC  8   3/4"</t>
  </si>
  <si>
    <t>EXTRAVAREM LC 12   3/4"</t>
  </si>
  <si>
    <t>EXTRAVAREM LC 18    3/4"</t>
  </si>
  <si>
    <t>EXTRAVAREM LC 25   3/4"</t>
  </si>
  <si>
    <t>EXTRAVAREM LC 40   3/4"</t>
  </si>
  <si>
    <t>EXTRAVAREM LR 25  3/4"</t>
  </si>
  <si>
    <t>EXTRAVAREM LR 35  3/4"</t>
  </si>
  <si>
    <t>EXTRAVAREM LR 40  3/4"</t>
  </si>
  <si>
    <t>MAXIVAREM LR 60  1"</t>
  </si>
  <si>
    <t>MAXIVAREM LR 80  1"</t>
  </si>
  <si>
    <t>MAXIVAREM LR 150 1" 1/2</t>
  </si>
  <si>
    <t>MAXIVAREM LR 200 1" 1/2</t>
  </si>
  <si>
    <t>MAXIVAREM LR 250 1" 1/2</t>
  </si>
  <si>
    <t>MAXIVAREM LR 300 1" 1/2</t>
  </si>
  <si>
    <t>MAXIVAREM LR 400 1" 1/2</t>
  </si>
  <si>
    <t>MAXIVAREM LR 500 1" 1/2</t>
  </si>
  <si>
    <t>MAXIVAREM LR 600 1" 1/2</t>
  </si>
  <si>
    <t>8034108707181</t>
  </si>
  <si>
    <t>8034108707228</t>
  </si>
  <si>
    <t>Expanz. nádrže MAXIVAREM LR 60L,  1" na kúrenie  (6 bar)</t>
  </si>
  <si>
    <t>Expanz. nádrže MAXIVAREM LR 80L,  1" na kúrenie  (6 bar)</t>
  </si>
  <si>
    <t>Expanz. nádrže MAXIVAREM LR 100L,  1" na kúrenie  (6 bar)</t>
  </si>
  <si>
    <t>Expanz. nádrže MAXIVAREM LR 150L  1 1/2" na kúrenie  (6 bar)</t>
  </si>
  <si>
    <t>Expanz. nádrže MAXIVAREM LR 200L  1 1/2" na kúrenie  (6 bar)</t>
  </si>
  <si>
    <t>Expanz. nádrže MAXIVAREM LR 250L  1 1/2" na kúrenie  (6 bar)</t>
  </si>
  <si>
    <t>Expanz. nádrže MAXIVAREM LR 300L  1 1/2" na kúrenie  (6 bar)</t>
  </si>
  <si>
    <t>Expanz. nádrže MAXIVAREM LR 400L  1 1/2" na kúrenie  (6 bar)</t>
  </si>
  <si>
    <t>Expanz. nádrže MAXIVAREM LR 500L  1 1/2" na kúrenie  (6 bar)</t>
  </si>
  <si>
    <t>Expanz. nádrže MAXIVAREM LR 600L  1 1/2" na kúrenie  (6 bar)</t>
  </si>
  <si>
    <t>aktualizácia: 6.5.2026</t>
  </si>
  <si>
    <t>* čiernou hrubou skladom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</si>
</sst>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\ _K_č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2" tint="-9.9978637043366805E-2"/>
      <name val="Arial"/>
      <family val="2"/>
      <charset val="238"/>
    </font>
    <font>
      <b/>
      <sz val="10"/>
      <name val="Tahoma"/>
      <family val="2"/>
      <charset val="238"/>
    </font>
    <font>
      <b/>
      <u/>
      <sz val="10"/>
      <name val="Arial"/>
      <family val="2"/>
      <charset val="238"/>
    </font>
    <font>
      <b/>
      <sz val="11"/>
      <color rgb="FF0070C0"/>
      <name val="Aptos"/>
      <family val="2"/>
    </font>
    <font>
      <sz val="11"/>
      <color theme="1"/>
      <name val="Aptos"/>
      <family val="2"/>
    </font>
    <font>
      <b/>
      <sz val="11"/>
      <name val="Aptos"/>
      <family val="2"/>
    </font>
    <font>
      <b/>
      <sz val="11"/>
      <color theme="2" tint="-9.9978637043366805E-2"/>
      <name val="Aptos"/>
      <family val="2"/>
    </font>
    <font>
      <b/>
      <u/>
      <sz val="11"/>
      <name val="Aptos"/>
      <family val="2"/>
    </font>
    <font>
      <b/>
      <sz val="14"/>
      <name val="Aptos"/>
      <family val="2"/>
    </font>
    <font>
      <b/>
      <sz val="11"/>
      <color theme="1"/>
      <name val="Aptos"/>
      <family val="2"/>
    </font>
    <font>
      <b/>
      <sz val="11"/>
      <color theme="2" tint="-9.9978637043366805E-2"/>
      <name val="Aptos"/>
      <family val="2"/>
      <charset val="238"/>
    </font>
    <font>
      <u/>
      <sz val="11"/>
      <name val="Aptos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0" tint="-0.499984740745262"/>
      <name val="Aptos"/>
      <family val="2"/>
      <charset val="238"/>
    </font>
    <font>
      <sz val="11"/>
      <name val="Aptos"/>
      <family val="2"/>
    </font>
    <font>
      <sz val="11"/>
      <color theme="0" tint="-0.34998626667073579"/>
      <name val="Aptos"/>
      <family val="2"/>
    </font>
    <font>
      <b/>
      <sz val="11"/>
      <name val="Aptos"/>
      <family val="2"/>
      <charset val="238"/>
    </font>
    <font>
      <b/>
      <u/>
      <sz val="11"/>
      <name val="Aptos"/>
      <family val="2"/>
      <charset val="238"/>
    </font>
    <font>
      <sz val="11"/>
      <name val="Aptos"/>
      <family val="2"/>
      <charset val="238"/>
    </font>
    <font>
      <sz val="11"/>
      <name val="Calibri"/>
      <family val="2"/>
      <charset val="238"/>
      <scheme val="minor"/>
    </font>
    <font>
      <u/>
      <sz val="11"/>
      <name val="Aptos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C0C0C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BFBFBF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0070C0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2">
    <xf numFmtId="0" fontId="0" fillId="0" borderId="0" xfId="0"/>
    <xf numFmtId="0" fontId="0" fillId="0" borderId="2" xfId="0" applyBorder="1"/>
    <xf numFmtId="0" fontId="3" fillId="0" borderId="2" xfId="0" applyFont="1" applyBorder="1" applyAlignment="1">
      <alignment horizontal="center"/>
    </xf>
    <xf numFmtId="9" fontId="4" fillId="0" borderId="2" xfId="0" applyNumberFormat="1" applyFont="1" applyBorder="1" applyAlignment="1">
      <alignment horizontal="center"/>
    </xf>
    <xf numFmtId="0" fontId="0" fillId="0" borderId="3" xfId="0" applyBorder="1"/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3" borderId="7" xfId="0" applyFill="1" applyBorder="1"/>
    <xf numFmtId="0" fontId="3" fillId="3" borderId="7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0" fillId="3" borderId="9" xfId="0" applyFill="1" applyBorder="1"/>
    <xf numFmtId="0" fontId="15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0" fontId="15" fillId="0" borderId="1" xfId="0" applyFont="1" applyBorder="1"/>
    <xf numFmtId="0" fontId="20" fillId="0" borderId="2" xfId="0" applyFont="1" applyBorder="1"/>
    <xf numFmtId="0" fontId="16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 wrapText="1"/>
    </xf>
    <xf numFmtId="0" fontId="15" fillId="3" borderId="10" xfId="0" applyFont="1" applyFill="1" applyBorder="1"/>
    <xf numFmtId="0" fontId="20" fillId="3" borderId="7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0" fillId="0" borderId="2" xfId="0" applyBorder="1" applyAlignment="1">
      <alignment horizontal="center"/>
    </xf>
    <xf numFmtId="2" fontId="7" fillId="0" borderId="8" xfId="0" applyNumberFormat="1" applyFont="1" applyBorder="1" applyAlignment="1">
      <alignment horizontal="center" vertical="center" wrapText="1"/>
    </xf>
    <xf numFmtId="2" fontId="7" fillId="0" borderId="13" xfId="0" applyNumberFormat="1" applyFont="1" applyBorder="1" applyAlignment="1">
      <alignment horizontal="center" vertical="center" wrapText="1"/>
    </xf>
    <xf numFmtId="2" fontId="10" fillId="3" borderId="11" xfId="0" applyNumberFormat="1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2" fontId="0" fillId="0" borderId="2" xfId="0" applyNumberFormat="1" applyBorder="1"/>
    <xf numFmtId="2" fontId="5" fillId="0" borderId="4" xfId="0" applyNumberFormat="1" applyFont="1" applyBorder="1" applyAlignment="1">
      <alignment horizontal="center" vertical="center" wrapText="1"/>
    </xf>
    <xf numFmtId="2" fontId="0" fillId="3" borderId="7" xfId="0" applyNumberFormat="1" applyFill="1" applyBorder="1"/>
    <xf numFmtId="0" fontId="16" fillId="0" borderId="16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/>
    </xf>
    <xf numFmtId="165" fontId="16" fillId="0" borderId="12" xfId="0" applyNumberFormat="1" applyFont="1" applyBorder="1" applyAlignment="1">
      <alignment horizontal="center" vertical="center"/>
    </xf>
    <xf numFmtId="3" fontId="16" fillId="0" borderId="12" xfId="0" applyNumberFormat="1" applyFont="1" applyBorder="1" applyAlignment="1">
      <alignment horizontal="center" vertical="center"/>
    </xf>
    <xf numFmtId="14" fontId="16" fillId="0" borderId="12" xfId="0" applyNumberFormat="1" applyFont="1" applyBorder="1" applyAlignment="1">
      <alignment horizontal="center" vertical="center"/>
    </xf>
    <xf numFmtId="0" fontId="22" fillId="0" borderId="12" xfId="1" applyFont="1" applyFill="1" applyBorder="1" applyAlignment="1">
      <alignment horizontal="center" vertical="center"/>
    </xf>
    <xf numFmtId="2" fontId="16" fillId="0" borderId="12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vertical="center" wrapText="1"/>
    </xf>
    <xf numFmtId="0" fontId="16" fillId="0" borderId="18" xfId="0" applyFont="1" applyBorder="1" applyAlignment="1">
      <alignment horizontal="center" vertical="center"/>
    </xf>
    <xf numFmtId="1" fontId="16" fillId="0" borderId="18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vertical="center" wrapText="1"/>
    </xf>
    <xf numFmtId="2" fontId="23" fillId="4" borderId="16" xfId="0" applyNumberFormat="1" applyFont="1" applyFill="1" applyBorder="1" applyAlignment="1">
      <alignment horizontal="center"/>
    </xf>
    <xf numFmtId="2" fontId="23" fillId="0" borderId="16" xfId="0" applyNumberFormat="1" applyFont="1" applyBorder="1" applyAlignment="1">
      <alignment horizontal="center"/>
    </xf>
    <xf numFmtId="0" fontId="24" fillId="0" borderId="0" xfId="0" applyFont="1"/>
    <xf numFmtId="49" fontId="25" fillId="2" borderId="15" xfId="0" applyNumberFormat="1" applyFont="1" applyFill="1" applyBorder="1" applyAlignment="1">
      <alignment horizontal="center" vertical="center" wrapText="1"/>
    </xf>
    <xf numFmtId="4" fontId="25" fillId="2" borderId="16" xfId="0" applyNumberFormat="1" applyFont="1" applyFill="1" applyBorder="1" applyAlignment="1">
      <alignment horizontal="center" vertical="center"/>
    </xf>
    <xf numFmtId="1" fontId="16" fillId="5" borderId="12" xfId="0" applyNumberFormat="1" applyFont="1" applyFill="1" applyBorder="1" applyAlignment="1">
      <alignment horizontal="center" vertical="center"/>
    </xf>
    <xf numFmtId="0" fontId="16" fillId="0" borderId="12" xfId="0" applyFont="1" applyBorder="1" applyAlignment="1">
      <alignment vertical="center"/>
    </xf>
    <xf numFmtId="4" fontId="23" fillId="4" borderId="12" xfId="0" applyNumberFormat="1" applyFont="1" applyFill="1" applyBorder="1" applyAlignment="1">
      <alignment horizontal="center"/>
    </xf>
    <xf numFmtId="4" fontId="24" fillId="0" borderId="12" xfId="0" applyNumberFormat="1" applyFont="1" applyBorder="1" applyAlignment="1">
      <alignment horizontal="center"/>
    </xf>
    <xf numFmtId="4" fontId="26" fillId="0" borderId="12" xfId="0" applyNumberFormat="1" applyFont="1" applyBorder="1" applyAlignment="1">
      <alignment horizontal="center"/>
    </xf>
    <xf numFmtId="0" fontId="26" fillId="0" borderId="0" xfId="0" applyFont="1"/>
    <xf numFmtId="0" fontId="16" fillId="6" borderId="19" xfId="0" applyFont="1" applyFill="1" applyBorder="1" applyAlignment="1">
      <alignment horizontal="left" vertical="center"/>
    </xf>
    <xf numFmtId="0" fontId="16" fillId="6" borderId="11" xfId="0" applyFont="1" applyFill="1" applyBorder="1" applyAlignment="1">
      <alignment horizontal="center" vertical="center"/>
    </xf>
    <xf numFmtId="1" fontId="14" fillId="6" borderId="11" xfId="0" applyNumberFormat="1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vertical="center"/>
    </xf>
    <xf numFmtId="4" fontId="21" fillId="7" borderId="11" xfId="0" applyNumberFormat="1" applyFont="1" applyFill="1" applyBorder="1" applyAlignment="1">
      <alignment horizontal="center"/>
    </xf>
    <xf numFmtId="4" fontId="16" fillId="7" borderId="11" xfId="0" applyNumberFormat="1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/>
    </xf>
    <xf numFmtId="0" fontId="16" fillId="8" borderId="11" xfId="0" applyFont="1" applyFill="1" applyBorder="1" applyAlignment="1">
      <alignment horizontal="center" vertical="center"/>
    </xf>
    <xf numFmtId="2" fontId="16" fillId="8" borderId="11" xfId="0" applyNumberFormat="1" applyFont="1" applyFill="1" applyBorder="1" applyAlignment="1">
      <alignment horizontal="center" vertical="center"/>
    </xf>
    <xf numFmtId="0" fontId="16" fillId="8" borderId="11" xfId="0" applyFont="1" applyFill="1" applyBorder="1" applyAlignment="1">
      <alignment horizontal="left" vertical="center"/>
    </xf>
    <xf numFmtId="3" fontId="16" fillId="8" borderId="11" xfId="0" applyNumberFormat="1" applyFont="1" applyFill="1" applyBorder="1" applyAlignment="1">
      <alignment horizontal="center" vertical="center"/>
    </xf>
    <xf numFmtId="14" fontId="16" fillId="7" borderId="11" xfId="0" applyNumberFormat="1" applyFont="1" applyFill="1" applyBorder="1" applyAlignment="1">
      <alignment horizontal="center" vertical="center"/>
    </xf>
    <xf numFmtId="0" fontId="18" fillId="7" borderId="20" xfId="1" applyFont="1" applyFill="1" applyBorder="1" applyAlignment="1">
      <alignment horizontal="center" vertical="center"/>
    </xf>
    <xf numFmtId="2" fontId="23" fillId="4" borderId="12" xfId="0" applyNumberFormat="1" applyFont="1" applyFill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7" fillId="0" borderId="0" xfId="0" applyFont="1"/>
    <xf numFmtId="0" fontId="28" fillId="0" borderId="12" xfId="0" applyFont="1" applyBorder="1" applyAlignment="1">
      <alignment horizontal="center" vertical="center"/>
    </xf>
    <xf numFmtId="165" fontId="28" fillId="0" borderId="12" xfId="0" applyNumberFormat="1" applyFont="1" applyBorder="1" applyAlignment="1">
      <alignment horizontal="center" vertical="center"/>
    </xf>
    <xf numFmtId="3" fontId="28" fillId="0" borderId="12" xfId="0" applyNumberFormat="1" applyFont="1" applyBorder="1" applyAlignment="1">
      <alignment horizontal="center" vertical="center"/>
    </xf>
    <xf numFmtId="14" fontId="28" fillId="0" borderId="12" xfId="0" applyNumberFormat="1" applyFont="1" applyBorder="1" applyAlignment="1">
      <alignment horizontal="center" vertical="center"/>
    </xf>
    <xf numFmtId="0" fontId="29" fillId="0" borderId="12" xfId="1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8" fillId="0" borderId="12" xfId="0" applyFont="1" applyBorder="1"/>
    <xf numFmtId="0" fontId="28" fillId="0" borderId="12" xfId="0" applyFont="1" applyBorder="1" applyAlignment="1">
      <alignment horizontal="center"/>
    </xf>
    <xf numFmtId="1" fontId="28" fillId="5" borderId="12" xfId="0" applyNumberFormat="1" applyFont="1" applyFill="1" applyBorder="1" applyAlignment="1">
      <alignment horizontal="center"/>
    </xf>
    <xf numFmtId="4" fontId="23" fillId="0" borderId="12" xfId="0" applyNumberFormat="1" applyFont="1" applyBorder="1" applyAlignment="1">
      <alignment horizontal="center"/>
    </xf>
    <xf numFmtId="2" fontId="28" fillId="0" borderId="12" xfId="0" applyNumberFormat="1" applyFont="1" applyBorder="1" applyAlignment="1">
      <alignment horizontal="center" vertical="center"/>
    </xf>
    <xf numFmtId="0" fontId="23" fillId="0" borderId="0" xfId="0" applyFont="1"/>
    <xf numFmtId="0" fontId="28" fillId="0" borderId="0" xfId="0" applyFont="1"/>
    <xf numFmtId="4" fontId="28" fillId="0" borderId="12" xfId="0" applyNumberFormat="1" applyFont="1" applyBorder="1" applyAlignment="1">
      <alignment horizontal="center"/>
    </xf>
    <xf numFmtId="0" fontId="16" fillId="6" borderId="1" xfId="0" applyFont="1" applyFill="1" applyBorder="1" applyAlignment="1">
      <alignment horizontal="left" vertical="center"/>
    </xf>
    <xf numFmtId="0" fontId="16" fillId="6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left" vertical="center"/>
    </xf>
    <xf numFmtId="49" fontId="25" fillId="2" borderId="12" xfId="0" applyNumberFormat="1" applyFont="1" applyFill="1" applyBorder="1" applyAlignment="1">
      <alignment horizontal="center" vertical="center" wrapText="1"/>
    </xf>
    <xf numFmtId="4" fontId="25" fillId="2" borderId="12" xfId="0" applyNumberFormat="1" applyFont="1" applyFill="1" applyBorder="1" applyAlignment="1">
      <alignment horizontal="center" vertical="center"/>
    </xf>
    <xf numFmtId="0" fontId="16" fillId="6" borderId="21" xfId="0" applyFont="1" applyFill="1" applyBorder="1" applyAlignment="1">
      <alignment horizontal="left" vertical="center"/>
    </xf>
    <xf numFmtId="0" fontId="16" fillId="6" borderId="0" xfId="0" applyFont="1" applyFill="1" applyAlignment="1">
      <alignment horizontal="center" vertical="center"/>
    </xf>
    <xf numFmtId="1" fontId="14" fillId="6" borderId="0" xfId="0" applyNumberFormat="1" applyFont="1" applyFill="1" applyAlignment="1">
      <alignment horizontal="center" vertical="center"/>
    </xf>
    <xf numFmtId="0" fontId="19" fillId="6" borderId="0" xfId="0" applyFont="1" applyFill="1" applyAlignment="1">
      <alignment horizontal="left" vertical="center"/>
    </xf>
    <xf numFmtId="4" fontId="17" fillId="7" borderId="0" xfId="0" applyNumberFormat="1" applyFont="1" applyFill="1" applyAlignment="1">
      <alignment horizontal="center"/>
    </xf>
    <xf numFmtId="4" fontId="16" fillId="7" borderId="0" xfId="0" applyNumberFormat="1" applyFont="1" applyFill="1" applyAlignment="1">
      <alignment horizontal="center" vertical="center" wrapText="1"/>
    </xf>
    <xf numFmtId="0" fontId="16" fillId="7" borderId="0" xfId="0" applyFont="1" applyFill="1" applyAlignment="1">
      <alignment horizontal="center" vertical="center"/>
    </xf>
    <xf numFmtId="0" fontId="16" fillId="8" borderId="0" xfId="0" applyFont="1" applyFill="1" applyAlignment="1">
      <alignment horizontal="center" vertical="center"/>
    </xf>
    <xf numFmtId="2" fontId="16" fillId="8" borderId="0" xfId="0" applyNumberFormat="1" applyFont="1" applyFill="1" applyAlignment="1">
      <alignment horizontal="center" vertical="center"/>
    </xf>
    <xf numFmtId="164" fontId="16" fillId="8" borderId="0" xfId="0" applyNumberFormat="1" applyFont="1" applyFill="1" applyAlignment="1">
      <alignment horizontal="center" vertical="center"/>
    </xf>
    <xf numFmtId="0" fontId="16" fillId="8" borderId="0" xfId="0" applyFont="1" applyFill="1" applyAlignment="1">
      <alignment horizontal="left" vertical="center"/>
    </xf>
    <xf numFmtId="3" fontId="16" fillId="8" borderId="0" xfId="0" applyNumberFormat="1" applyFont="1" applyFill="1" applyAlignment="1">
      <alignment horizontal="center" vertical="center"/>
    </xf>
    <xf numFmtId="14" fontId="16" fillId="7" borderId="0" xfId="0" applyNumberFormat="1" applyFont="1" applyFill="1" applyAlignment="1">
      <alignment horizontal="center" vertical="center"/>
    </xf>
    <xf numFmtId="0" fontId="18" fillId="7" borderId="22" xfId="1" applyFont="1" applyFill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0" fontId="28" fillId="0" borderId="12" xfId="0" applyFont="1" applyBorder="1" applyAlignment="1">
      <alignment vertical="center"/>
    </xf>
    <xf numFmtId="4" fontId="28" fillId="0" borderId="12" xfId="0" applyNumberFormat="1" applyFont="1" applyBorder="1" applyAlignment="1">
      <alignment horizontal="center" vertical="center"/>
    </xf>
    <xf numFmtId="49" fontId="28" fillId="2" borderId="12" xfId="0" applyNumberFormat="1" applyFont="1" applyFill="1" applyBorder="1" applyAlignment="1">
      <alignment horizontal="center" vertical="center" wrapText="1"/>
    </xf>
    <xf numFmtId="4" fontId="28" fillId="2" borderId="12" xfId="0" applyNumberFormat="1" applyFont="1" applyFill="1" applyBorder="1" applyAlignment="1">
      <alignment horizontal="center" vertical="center"/>
    </xf>
    <xf numFmtId="4" fontId="5" fillId="7" borderId="2" xfId="0" applyNumberFormat="1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2" fontId="5" fillId="8" borderId="2" xfId="0" applyNumberFormat="1" applyFont="1" applyFill="1" applyBorder="1" applyAlignment="1">
      <alignment horizontal="center" vertical="center"/>
    </xf>
    <xf numFmtId="164" fontId="5" fillId="8" borderId="2" xfId="0" applyNumberFormat="1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left" vertical="center"/>
    </xf>
    <xf numFmtId="3" fontId="5" fillId="8" borderId="2" xfId="0" applyNumberFormat="1" applyFont="1" applyFill="1" applyBorder="1" applyAlignment="1">
      <alignment horizontal="center" vertical="center"/>
    </xf>
    <xf numFmtId="14" fontId="5" fillId="7" borderId="2" xfId="0" applyNumberFormat="1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3" fillId="7" borderId="3" xfId="1" applyFont="1" applyFill="1" applyBorder="1" applyAlignment="1">
      <alignment horizontal="center" vertical="center"/>
    </xf>
    <xf numFmtId="1" fontId="6" fillId="6" borderId="2" xfId="0" applyNumberFormat="1" applyFont="1" applyFill="1" applyBorder="1" applyAlignment="1">
      <alignment horizontal="center" vertical="center"/>
    </xf>
    <xf numFmtId="2" fontId="11" fillId="7" borderId="2" xfId="0" applyNumberFormat="1" applyFont="1" applyFill="1" applyBorder="1" applyAlignment="1">
      <alignment horizontal="center"/>
    </xf>
    <xf numFmtId="0" fontId="30" fillId="0" borderId="12" xfId="0" applyFont="1" applyBorder="1" applyAlignment="1">
      <alignment vertical="center"/>
    </xf>
    <xf numFmtId="0" fontId="30" fillId="0" borderId="12" xfId="0" applyFont="1" applyBorder="1" applyAlignment="1">
      <alignment horizontal="center" vertical="center"/>
    </xf>
    <xf numFmtId="1" fontId="30" fillId="5" borderId="12" xfId="0" applyNumberFormat="1" applyFont="1" applyFill="1" applyBorder="1" applyAlignment="1">
      <alignment horizontal="center" vertical="center"/>
    </xf>
    <xf numFmtId="4" fontId="31" fillId="4" borderId="12" xfId="0" applyNumberFormat="1" applyFont="1" applyFill="1" applyBorder="1" applyAlignment="1">
      <alignment horizontal="center"/>
    </xf>
    <xf numFmtId="4" fontId="31" fillId="0" borderId="12" xfId="0" applyNumberFormat="1" applyFont="1" applyBorder="1" applyAlignment="1">
      <alignment horizontal="center"/>
    </xf>
    <xf numFmtId="49" fontId="30" fillId="2" borderId="12" xfId="0" applyNumberFormat="1" applyFont="1" applyFill="1" applyBorder="1" applyAlignment="1">
      <alignment horizontal="center" vertical="center" wrapText="1"/>
    </xf>
    <xf numFmtId="4" fontId="30" fillId="2" borderId="12" xfId="0" applyNumberFormat="1" applyFont="1" applyFill="1" applyBorder="1" applyAlignment="1">
      <alignment horizontal="center" vertical="center"/>
    </xf>
    <xf numFmtId="2" fontId="30" fillId="0" borderId="12" xfId="0" applyNumberFormat="1" applyFont="1" applyBorder="1" applyAlignment="1">
      <alignment horizontal="center" vertical="center"/>
    </xf>
    <xf numFmtId="164" fontId="30" fillId="0" borderId="12" xfId="0" applyNumberFormat="1" applyFont="1" applyBorder="1" applyAlignment="1">
      <alignment horizontal="center" vertical="center"/>
    </xf>
    <xf numFmtId="165" fontId="30" fillId="0" borderId="12" xfId="0" applyNumberFormat="1" applyFont="1" applyBorder="1" applyAlignment="1">
      <alignment horizontal="center" vertical="center"/>
    </xf>
    <xf numFmtId="3" fontId="30" fillId="0" borderId="12" xfId="0" applyNumberFormat="1" applyFont="1" applyBorder="1" applyAlignment="1">
      <alignment horizontal="center" vertical="center"/>
    </xf>
    <xf numFmtId="14" fontId="30" fillId="0" borderId="12" xfId="0" applyNumberFormat="1" applyFont="1" applyBorder="1" applyAlignment="1">
      <alignment horizontal="center" vertical="center"/>
    </xf>
    <xf numFmtId="0" fontId="32" fillId="0" borderId="12" xfId="1" applyFont="1" applyFill="1" applyBorder="1" applyAlignment="1">
      <alignment horizontal="center" vertical="center"/>
    </xf>
    <xf numFmtId="0" fontId="31" fillId="0" borderId="0" xfId="0" applyFont="1"/>
    <xf numFmtId="1" fontId="28" fillId="5" borderId="12" xfId="0" applyNumberFormat="1" applyFont="1" applyFill="1" applyBorder="1" applyAlignment="1">
      <alignment horizontal="center" vertical="center"/>
    </xf>
    <xf numFmtId="0" fontId="1" fillId="0" borderId="12" xfId="0" applyFont="1" applyBorder="1"/>
    <xf numFmtId="2" fontId="31" fillId="4" borderId="12" xfId="0" applyNumberFormat="1" applyFont="1" applyFill="1" applyBorder="1" applyAlignment="1">
      <alignment horizontal="center"/>
    </xf>
    <xf numFmtId="0" fontId="31" fillId="0" borderId="12" xfId="0" applyFont="1" applyBorder="1" applyAlignment="1">
      <alignment horizontal="center"/>
    </xf>
    <xf numFmtId="49" fontId="30" fillId="2" borderId="15" xfId="0" applyNumberFormat="1" applyFont="1" applyFill="1" applyBorder="1" applyAlignment="1">
      <alignment horizontal="center" vertical="center" wrapText="1"/>
    </xf>
    <xf numFmtId="4" fontId="30" fillId="2" borderId="16" xfId="0" applyNumberFormat="1" applyFont="1" applyFill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165" fontId="30" fillId="0" borderId="14" xfId="0" applyNumberFormat="1" applyFont="1" applyBorder="1" applyAlignment="1">
      <alignment horizontal="center" vertical="center"/>
    </xf>
    <xf numFmtId="3" fontId="30" fillId="0" borderId="14" xfId="0" applyNumberFormat="1" applyFont="1" applyBorder="1" applyAlignment="1">
      <alignment horizontal="center" vertical="center"/>
    </xf>
    <xf numFmtId="14" fontId="30" fillId="0" borderId="14" xfId="0" applyNumberFormat="1" applyFont="1" applyBorder="1" applyAlignment="1">
      <alignment horizontal="center" vertical="center"/>
    </xf>
    <xf numFmtId="0" fontId="32" fillId="0" borderId="14" xfId="1" applyFont="1" applyFill="1" applyBorder="1" applyAlignment="1">
      <alignment horizontal="center" vertical="center"/>
    </xf>
    <xf numFmtId="0" fontId="1" fillId="5" borderId="12" xfId="0" applyFont="1" applyFill="1" applyBorder="1"/>
    <xf numFmtId="49" fontId="1" fillId="0" borderId="0" xfId="0" applyNumberFormat="1" applyFont="1" applyAlignment="1">
      <alignment horizontal="center"/>
    </xf>
    <xf numFmtId="0" fontId="30" fillId="0" borderId="12" xfId="0" applyFont="1" applyBorder="1"/>
    <xf numFmtId="0" fontId="30" fillId="0" borderId="12" xfId="0" applyFont="1" applyBorder="1" applyAlignment="1">
      <alignment horizontal="center"/>
    </xf>
    <xf numFmtId="1" fontId="30" fillId="5" borderId="12" xfId="0" applyNumberFormat="1" applyFont="1" applyFill="1" applyBorder="1" applyAlignment="1">
      <alignment horizontal="center"/>
    </xf>
    <xf numFmtId="4" fontId="30" fillId="0" borderId="12" xfId="0" applyNumberFormat="1" applyFont="1" applyBorder="1" applyAlignment="1">
      <alignment horizontal="center" vertical="center"/>
    </xf>
    <xf numFmtId="0" fontId="30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83821</xdr:colOff>
      <xdr:row>0</xdr:row>
      <xdr:rowOff>99061</xdr:rowOff>
    </xdr:from>
    <xdr:to>
      <xdr:col>0</xdr:col>
      <xdr:colOff>1653541</xdr:colOff>
      <xdr:row>0</xdr:row>
      <xdr:rowOff>579121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22F26720-C484-4568-9F38-4F758C913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821" y="99061"/>
          <a:ext cx="1569720" cy="48006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3</xdr:col>
      <xdr:colOff>2887980</xdr:colOff>
      <xdr:row>3</xdr:row>
      <xdr:rowOff>83820</xdr:rowOff>
    </xdr:from>
    <xdr:to>
      <xdr:col>3</xdr:col>
      <xdr:colOff>3375660</xdr:colOff>
      <xdr:row>3</xdr:row>
      <xdr:rowOff>865892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A9F322DE-924C-4180-8D02-81326DADC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50580" y="1882140"/>
          <a:ext cx="487680" cy="782072"/>
        </a:xfrm>
        <a:prstGeom prst="rect">
          <a:avLst/>
        </a:prstGeom>
      </xdr:spPr>
    </xdr:pic>
    <xdr:clientData/>
  </xdr:twoCellAnchor>
  <xdr:twoCellAnchor editAs="oneCell">
    <xdr:from>
      <xdr:col>3</xdr:col>
      <xdr:colOff>2743201</xdr:colOff>
      <xdr:row>11</xdr:row>
      <xdr:rowOff>83820</xdr:rowOff>
    </xdr:from>
    <xdr:to>
      <xdr:col>3</xdr:col>
      <xdr:colOff>3272473</xdr:colOff>
      <xdr:row>11</xdr:row>
      <xdr:rowOff>899160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D885EC9B-4B35-475A-9FB7-FEF4876B8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05801" y="4061460"/>
          <a:ext cx="529272" cy="815340"/>
        </a:xfrm>
        <a:prstGeom prst="rect">
          <a:avLst/>
        </a:prstGeom>
      </xdr:spPr>
    </xdr:pic>
    <xdr:clientData/>
  </xdr:twoCellAnchor>
  <xdr:twoCellAnchor editAs="oneCell">
    <xdr:from>
      <xdr:col>3</xdr:col>
      <xdr:colOff>2766060</xdr:colOff>
      <xdr:row>17</xdr:row>
      <xdr:rowOff>76201</xdr:rowOff>
    </xdr:from>
    <xdr:to>
      <xdr:col>3</xdr:col>
      <xdr:colOff>3286737</xdr:colOff>
      <xdr:row>17</xdr:row>
      <xdr:rowOff>906781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747F54A3-2123-4E48-B34D-FC2D6DF67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28660" y="5783581"/>
          <a:ext cx="520677" cy="8305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rablova@qtermo.cz" TargetMode="External"/><Relationship Id="rId13" Type="http://schemas.openxmlformats.org/officeDocument/2006/relationships/hyperlink" Target="mailto:vrablova@qtermo.cz" TargetMode="External"/><Relationship Id="rId18" Type="http://schemas.openxmlformats.org/officeDocument/2006/relationships/hyperlink" Target="mailto:vrablova@qtermo.cz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vrablova@qtermo.cz" TargetMode="External"/><Relationship Id="rId21" Type="http://schemas.openxmlformats.org/officeDocument/2006/relationships/hyperlink" Target="mailto:vrablova@qtermo.cz" TargetMode="External"/><Relationship Id="rId7" Type="http://schemas.openxmlformats.org/officeDocument/2006/relationships/hyperlink" Target="mailto:vrablova@qtermo.cz" TargetMode="External"/><Relationship Id="rId12" Type="http://schemas.openxmlformats.org/officeDocument/2006/relationships/hyperlink" Target="mailto:vrablova@qtermo.cz" TargetMode="External"/><Relationship Id="rId17" Type="http://schemas.openxmlformats.org/officeDocument/2006/relationships/hyperlink" Target="mailto:vrablova@qtermo.cz" TargetMode="External"/><Relationship Id="rId25" Type="http://schemas.openxmlformats.org/officeDocument/2006/relationships/hyperlink" Target="mailto:vrablova@qtermo.cz" TargetMode="External"/><Relationship Id="rId2" Type="http://schemas.openxmlformats.org/officeDocument/2006/relationships/hyperlink" Target="mailto:vrablova@qtermo.cz" TargetMode="External"/><Relationship Id="rId16" Type="http://schemas.openxmlformats.org/officeDocument/2006/relationships/hyperlink" Target="mailto:vrablova@qtermo.cz" TargetMode="External"/><Relationship Id="rId20" Type="http://schemas.openxmlformats.org/officeDocument/2006/relationships/hyperlink" Target="mailto:vrablova@qtermo.cz" TargetMode="External"/><Relationship Id="rId1" Type="http://schemas.openxmlformats.org/officeDocument/2006/relationships/hyperlink" Target="mailto:vrablova@qtermo.cz" TargetMode="External"/><Relationship Id="rId6" Type="http://schemas.openxmlformats.org/officeDocument/2006/relationships/hyperlink" Target="mailto:vrablova@qtermo.cz" TargetMode="External"/><Relationship Id="rId11" Type="http://schemas.openxmlformats.org/officeDocument/2006/relationships/hyperlink" Target="mailto:vrablova@qtermo.cz" TargetMode="External"/><Relationship Id="rId24" Type="http://schemas.openxmlformats.org/officeDocument/2006/relationships/hyperlink" Target="mailto:vrablova@qtermo.cz" TargetMode="External"/><Relationship Id="rId5" Type="http://schemas.openxmlformats.org/officeDocument/2006/relationships/hyperlink" Target="mailto:vrablova@qtermo.cz" TargetMode="External"/><Relationship Id="rId15" Type="http://schemas.openxmlformats.org/officeDocument/2006/relationships/hyperlink" Target="mailto:vrablova@qtermo.cz" TargetMode="External"/><Relationship Id="rId23" Type="http://schemas.openxmlformats.org/officeDocument/2006/relationships/hyperlink" Target="mailto:vrablova@qtermo.cz" TargetMode="External"/><Relationship Id="rId10" Type="http://schemas.openxmlformats.org/officeDocument/2006/relationships/hyperlink" Target="mailto:vrablova@qtermo.cz" TargetMode="External"/><Relationship Id="rId19" Type="http://schemas.openxmlformats.org/officeDocument/2006/relationships/hyperlink" Target="mailto:vrablova@qtermo.cz" TargetMode="External"/><Relationship Id="rId4" Type="http://schemas.openxmlformats.org/officeDocument/2006/relationships/hyperlink" Target="mailto:vrablova@qtermo.cz" TargetMode="External"/><Relationship Id="rId9" Type="http://schemas.openxmlformats.org/officeDocument/2006/relationships/hyperlink" Target="mailto:vrablova@qtermo.cz" TargetMode="External"/><Relationship Id="rId14" Type="http://schemas.openxmlformats.org/officeDocument/2006/relationships/hyperlink" Target="mailto:vrablova@qtermo.cz" TargetMode="External"/><Relationship Id="rId22" Type="http://schemas.openxmlformats.org/officeDocument/2006/relationships/hyperlink" Target="mailto:vrablova@qtermo.cz" TargetMode="External"/><Relationship Id="rId2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zoomScale="90" zoomScaleNormal="90" workbookViewId="0"/>
  </sheetViews>
  <sheetFormatPr defaultRowHeight="14.4" x14ac:dyDescent="0.3"/>
  <cols>
    <col min="1" max="1" width="41.21875" style="18" customWidth="1"/>
    <col min="2" max="2" width="14.5546875" style="28" customWidth="1"/>
    <col min="3" max="3" width="25.33203125" customWidth="1"/>
    <col min="4" max="4" width="75.5546875" customWidth="1"/>
    <col min="5" max="6" width="8.88671875" style="19"/>
    <col min="7" max="8" width="14" customWidth="1"/>
    <col min="11" max="11" width="15" customWidth="1"/>
    <col min="15" max="15" width="12.44140625" customWidth="1"/>
    <col min="16" max="16" width="8.88671875" style="20"/>
    <col min="17" max="17" width="10.44140625" style="20" customWidth="1"/>
    <col min="18" max="18" width="10.88671875" customWidth="1"/>
    <col min="19" max="19" width="12.6640625" customWidth="1"/>
    <col min="20" max="20" width="16.109375" customWidth="1"/>
    <col min="21" max="21" width="28.88671875" customWidth="1"/>
    <col min="28" max="28" width="22.77734375" customWidth="1"/>
  </cols>
  <sheetData>
    <row r="1" spans="1:28" ht="53.1" customHeight="1" thickBot="1" x14ac:dyDescent="0.35">
      <c r="A1" s="21"/>
      <c r="B1" s="22"/>
      <c r="C1" s="2"/>
      <c r="D1" s="1"/>
      <c r="E1" s="29"/>
      <c r="F1" s="3">
        <v>0.23</v>
      </c>
      <c r="G1" s="1"/>
      <c r="H1" s="1"/>
      <c r="I1" s="1"/>
      <c r="J1" s="1"/>
      <c r="K1" s="1"/>
      <c r="L1" s="1"/>
      <c r="M1" s="1"/>
      <c r="N1" s="1"/>
      <c r="O1" s="1"/>
      <c r="P1" s="36"/>
      <c r="Q1" s="36"/>
      <c r="R1" s="1"/>
      <c r="S1" s="1"/>
      <c r="T1" s="1"/>
      <c r="U1" s="1"/>
      <c r="V1" s="1"/>
      <c r="W1" s="1"/>
      <c r="X1" s="1"/>
      <c r="Y1" s="1"/>
      <c r="Z1" s="1"/>
      <c r="AA1" s="1"/>
      <c r="AB1" s="4"/>
    </row>
    <row r="2" spans="1:28" ht="58.2" customHeight="1" thickBot="1" x14ac:dyDescent="0.35">
      <c r="A2" s="23" t="s">
        <v>0</v>
      </c>
      <c r="B2" s="24" t="s">
        <v>1</v>
      </c>
      <c r="C2" s="5" t="s">
        <v>2</v>
      </c>
      <c r="D2" s="6" t="s">
        <v>3</v>
      </c>
      <c r="E2" s="30" t="s">
        <v>4</v>
      </c>
      <c r="F2" s="31" t="s">
        <v>5</v>
      </c>
      <c r="G2" s="7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47</v>
      </c>
      <c r="N2" s="8" t="s">
        <v>48</v>
      </c>
      <c r="O2" s="8" t="s">
        <v>49</v>
      </c>
      <c r="P2" s="37" t="s">
        <v>12</v>
      </c>
      <c r="Q2" s="37" t="s">
        <v>13</v>
      </c>
      <c r="R2" s="9" t="s">
        <v>46</v>
      </c>
      <c r="S2" s="8" t="s">
        <v>14</v>
      </c>
      <c r="T2" s="8" t="s">
        <v>15</v>
      </c>
      <c r="U2" s="8" t="s">
        <v>16</v>
      </c>
      <c r="V2" s="10" t="s">
        <v>17</v>
      </c>
      <c r="W2" s="10" t="s">
        <v>18</v>
      </c>
      <c r="X2" s="11" t="s">
        <v>19</v>
      </c>
      <c r="Y2" s="12" t="s">
        <v>20</v>
      </c>
      <c r="Z2" s="12" t="s">
        <v>21</v>
      </c>
      <c r="AA2" s="12" t="s">
        <v>22</v>
      </c>
      <c r="AB2" s="12" t="s">
        <v>23</v>
      </c>
    </row>
    <row r="3" spans="1:28" ht="30.6" customHeight="1" thickBot="1" x14ac:dyDescent="0.35">
      <c r="A3" s="25"/>
      <c r="B3" s="26"/>
      <c r="C3" s="14"/>
      <c r="D3" s="15" t="s">
        <v>51</v>
      </c>
      <c r="E3" s="32"/>
      <c r="F3" s="33"/>
      <c r="G3" s="16"/>
      <c r="H3" s="16"/>
      <c r="I3" s="13"/>
      <c r="J3" s="13"/>
      <c r="K3" s="13"/>
      <c r="L3" s="13"/>
      <c r="M3" s="13"/>
      <c r="N3" s="13"/>
      <c r="O3" s="13"/>
      <c r="P3" s="38"/>
      <c r="Q3" s="38"/>
      <c r="R3" s="13"/>
      <c r="S3" s="13"/>
      <c r="T3" s="13"/>
      <c r="U3" s="13"/>
      <c r="V3" s="13"/>
      <c r="W3" s="13"/>
      <c r="X3" s="13"/>
      <c r="Y3" s="13"/>
      <c r="Z3" s="13"/>
      <c r="AA3" s="13"/>
      <c r="AB3" s="17"/>
    </row>
    <row r="4" spans="1:28" ht="73.2" customHeight="1" x14ac:dyDescent="0.3">
      <c r="A4" s="92"/>
      <c r="B4" s="93"/>
      <c r="C4" s="127"/>
      <c r="D4" s="94" t="s">
        <v>30</v>
      </c>
      <c r="E4" s="128"/>
      <c r="F4" s="128"/>
      <c r="G4" s="116"/>
      <c r="H4" s="117"/>
      <c r="I4" s="118"/>
      <c r="J4" s="118"/>
      <c r="K4" s="118"/>
      <c r="L4" s="118"/>
      <c r="M4" s="119"/>
      <c r="N4" s="119"/>
      <c r="O4" s="119"/>
      <c r="P4" s="120"/>
      <c r="Q4" s="120"/>
      <c r="R4" s="121"/>
      <c r="S4" s="119"/>
      <c r="T4" s="119"/>
      <c r="U4" s="122"/>
      <c r="V4" s="123"/>
      <c r="W4" s="124"/>
      <c r="X4" s="124"/>
      <c r="Y4" s="125"/>
      <c r="Z4" s="125"/>
      <c r="AA4" s="125"/>
      <c r="AB4" s="126"/>
    </row>
    <row r="5" spans="1:28" s="83" customFormat="1" ht="16.8" customHeight="1" x14ac:dyDescent="0.3">
      <c r="A5" s="84" t="s">
        <v>72</v>
      </c>
      <c r="B5" s="85">
        <v>250000</v>
      </c>
      <c r="C5" s="86" t="s">
        <v>36</v>
      </c>
      <c r="D5" s="112" t="s">
        <v>50</v>
      </c>
      <c r="E5" s="58">
        <v>26</v>
      </c>
      <c r="F5" s="113"/>
      <c r="G5" s="114" t="s">
        <v>60</v>
      </c>
      <c r="H5" s="115" t="s">
        <v>60</v>
      </c>
      <c r="I5" s="78" t="s">
        <v>24</v>
      </c>
      <c r="J5" s="78" t="s">
        <v>25</v>
      </c>
      <c r="K5" s="78">
        <v>73101000</v>
      </c>
      <c r="L5" s="78" t="s">
        <v>34</v>
      </c>
      <c r="M5" s="78"/>
      <c r="N5" s="78">
        <v>237</v>
      </c>
      <c r="O5" s="78">
        <v>125</v>
      </c>
      <c r="P5" s="88"/>
      <c r="Q5" s="88">
        <v>0.95</v>
      </c>
      <c r="R5" s="88">
        <v>0.86</v>
      </c>
      <c r="S5" s="78"/>
      <c r="T5" s="78" t="s">
        <v>26</v>
      </c>
      <c r="U5" s="79" t="s">
        <v>27</v>
      </c>
      <c r="V5" s="80" t="s">
        <v>35</v>
      </c>
      <c r="W5" s="81">
        <v>46143</v>
      </c>
      <c r="X5" s="81"/>
      <c r="Y5" s="78">
        <v>1</v>
      </c>
      <c r="Z5" s="78">
        <v>1</v>
      </c>
      <c r="AA5" s="78" t="s">
        <v>28</v>
      </c>
      <c r="AB5" s="82" t="s">
        <v>29</v>
      </c>
    </row>
    <row r="6" spans="1:28" s="61" customFormat="1" ht="16.8" customHeight="1" x14ac:dyDescent="0.3">
      <c r="A6" s="57" t="s">
        <v>73</v>
      </c>
      <c r="B6" s="40">
        <v>250001</v>
      </c>
      <c r="C6" s="56" t="s">
        <v>37</v>
      </c>
      <c r="D6" s="57" t="s">
        <v>52</v>
      </c>
      <c r="E6" s="58">
        <v>28</v>
      </c>
      <c r="F6" s="60"/>
      <c r="G6" s="114" t="s">
        <v>60</v>
      </c>
      <c r="H6" s="115" t="s">
        <v>60</v>
      </c>
      <c r="I6" s="40" t="s">
        <v>24</v>
      </c>
      <c r="J6" s="40" t="s">
        <v>25</v>
      </c>
      <c r="K6" s="40">
        <v>73101000</v>
      </c>
      <c r="L6" s="40" t="s">
        <v>34</v>
      </c>
      <c r="M6" s="40"/>
      <c r="N6" s="40">
        <v>325</v>
      </c>
      <c r="O6" s="40">
        <v>160</v>
      </c>
      <c r="P6" s="46"/>
      <c r="Q6" s="46">
        <v>1.76</v>
      </c>
      <c r="R6" s="46">
        <v>1.61</v>
      </c>
      <c r="S6" s="40"/>
      <c r="T6" s="40" t="s">
        <v>26</v>
      </c>
      <c r="U6" s="42" t="s">
        <v>27</v>
      </c>
      <c r="V6" s="43" t="s">
        <v>35</v>
      </c>
      <c r="W6" s="44">
        <v>46143</v>
      </c>
      <c r="X6" s="44"/>
      <c r="Y6" s="40">
        <v>1</v>
      </c>
      <c r="Z6" s="40">
        <v>1</v>
      </c>
      <c r="AA6" s="40" t="s">
        <v>28</v>
      </c>
      <c r="AB6" s="45" t="s">
        <v>29</v>
      </c>
    </row>
    <row r="7" spans="1:28" s="61" customFormat="1" ht="16.8" customHeight="1" x14ac:dyDescent="0.3">
      <c r="A7" s="57" t="s">
        <v>74</v>
      </c>
      <c r="B7" s="40">
        <v>250002</v>
      </c>
      <c r="C7" s="56" t="s">
        <v>38</v>
      </c>
      <c r="D7" s="57" t="s">
        <v>53</v>
      </c>
      <c r="E7" s="58">
        <v>30</v>
      </c>
      <c r="F7" s="60"/>
      <c r="G7" s="114" t="s">
        <v>60</v>
      </c>
      <c r="H7" s="115" t="s">
        <v>60</v>
      </c>
      <c r="I7" s="40" t="s">
        <v>24</v>
      </c>
      <c r="J7" s="40" t="s">
        <v>25</v>
      </c>
      <c r="K7" s="40">
        <v>73101000</v>
      </c>
      <c r="L7" s="40" t="s">
        <v>34</v>
      </c>
      <c r="M7" s="40"/>
      <c r="N7" s="40">
        <v>330</v>
      </c>
      <c r="O7" s="40">
        <v>200</v>
      </c>
      <c r="P7" s="46"/>
      <c r="Q7" s="46">
        <v>2.1800000000000002</v>
      </c>
      <c r="R7" s="46">
        <v>1.97</v>
      </c>
      <c r="S7" s="40"/>
      <c r="T7" s="40" t="s">
        <v>26</v>
      </c>
      <c r="U7" s="42" t="s">
        <v>27</v>
      </c>
      <c r="V7" s="43" t="s">
        <v>35</v>
      </c>
      <c r="W7" s="44">
        <v>46143</v>
      </c>
      <c r="X7" s="44"/>
      <c r="Y7" s="40">
        <v>1</v>
      </c>
      <c r="Z7" s="40">
        <v>1</v>
      </c>
      <c r="AA7" s="40" t="s">
        <v>28</v>
      </c>
      <c r="AB7" s="45" t="s">
        <v>29</v>
      </c>
    </row>
    <row r="8" spans="1:28" s="61" customFormat="1" ht="16.8" customHeight="1" x14ac:dyDescent="0.3">
      <c r="A8" s="57" t="s">
        <v>75</v>
      </c>
      <c r="B8" s="40">
        <v>250003</v>
      </c>
      <c r="C8" s="56" t="s">
        <v>39</v>
      </c>
      <c r="D8" s="57" t="s">
        <v>68</v>
      </c>
      <c r="E8" s="58">
        <v>35</v>
      </c>
      <c r="F8" s="60"/>
      <c r="G8" s="114" t="s">
        <v>60</v>
      </c>
      <c r="H8" s="115" t="s">
        <v>60</v>
      </c>
      <c r="I8" s="40" t="s">
        <v>24</v>
      </c>
      <c r="J8" s="40" t="s">
        <v>25</v>
      </c>
      <c r="K8" s="40">
        <v>73101000</v>
      </c>
      <c r="L8" s="40" t="s">
        <v>34</v>
      </c>
      <c r="M8" s="40"/>
      <c r="N8" s="40">
        <v>310</v>
      </c>
      <c r="O8" s="40">
        <v>270</v>
      </c>
      <c r="P8" s="46"/>
      <c r="Q8" s="46">
        <v>2.87</v>
      </c>
      <c r="R8" s="46">
        <v>2.5499999999999998</v>
      </c>
      <c r="S8" s="40"/>
      <c r="T8" s="40" t="s">
        <v>26</v>
      </c>
      <c r="U8" s="42" t="s">
        <v>27</v>
      </c>
      <c r="V8" s="43" t="s">
        <v>35</v>
      </c>
      <c r="W8" s="44">
        <v>46143</v>
      </c>
      <c r="X8" s="44"/>
      <c r="Y8" s="40">
        <v>1</v>
      </c>
      <c r="Z8" s="40">
        <v>1</v>
      </c>
      <c r="AA8" s="40" t="s">
        <v>28</v>
      </c>
      <c r="AB8" s="45" t="s">
        <v>29</v>
      </c>
    </row>
    <row r="9" spans="1:28" s="89" customFormat="1" x14ac:dyDescent="0.3">
      <c r="A9" s="84" t="s">
        <v>76</v>
      </c>
      <c r="B9" s="85">
        <v>250004</v>
      </c>
      <c r="C9" s="86" t="s">
        <v>40</v>
      </c>
      <c r="D9" s="112" t="s">
        <v>66</v>
      </c>
      <c r="E9" s="58">
        <v>40</v>
      </c>
      <c r="F9" s="87"/>
      <c r="G9" s="114" t="s">
        <v>60</v>
      </c>
      <c r="H9" s="115" t="s">
        <v>60</v>
      </c>
      <c r="I9" s="78" t="s">
        <v>24</v>
      </c>
      <c r="J9" s="78" t="s">
        <v>25</v>
      </c>
      <c r="K9" s="78">
        <v>73101000</v>
      </c>
      <c r="L9" s="78" t="s">
        <v>34</v>
      </c>
      <c r="M9" s="78"/>
      <c r="N9" s="78">
        <v>415</v>
      </c>
      <c r="O9" s="78">
        <v>270</v>
      </c>
      <c r="P9" s="88"/>
      <c r="Q9" s="88">
        <v>3.66</v>
      </c>
      <c r="R9" s="88">
        <v>3.26</v>
      </c>
      <c r="S9" s="78"/>
      <c r="T9" s="78" t="s">
        <v>26</v>
      </c>
      <c r="U9" s="79" t="s">
        <v>27</v>
      </c>
      <c r="V9" s="80" t="s">
        <v>35</v>
      </c>
      <c r="W9" s="81">
        <v>46143</v>
      </c>
      <c r="X9" s="81"/>
      <c r="Y9" s="78">
        <v>1</v>
      </c>
      <c r="Z9" s="78">
        <v>1</v>
      </c>
      <c r="AA9" s="78" t="s">
        <v>28</v>
      </c>
      <c r="AB9" s="82" t="s">
        <v>29</v>
      </c>
    </row>
    <row r="10" spans="1:28" s="83" customFormat="1" ht="16.8" customHeight="1" x14ac:dyDescent="0.3">
      <c r="A10" s="84" t="s">
        <v>77</v>
      </c>
      <c r="B10" s="85">
        <v>250005</v>
      </c>
      <c r="C10" s="86" t="s">
        <v>41</v>
      </c>
      <c r="D10" s="112" t="s">
        <v>67</v>
      </c>
      <c r="E10" s="58">
        <v>45</v>
      </c>
      <c r="F10" s="113"/>
      <c r="G10" s="114" t="s">
        <v>60</v>
      </c>
      <c r="H10" s="115" t="s">
        <v>60</v>
      </c>
      <c r="I10" s="78" t="s">
        <v>24</v>
      </c>
      <c r="J10" s="78" t="s">
        <v>25</v>
      </c>
      <c r="K10" s="78">
        <v>73101000</v>
      </c>
      <c r="L10" s="78" t="s">
        <v>34</v>
      </c>
      <c r="M10" s="78"/>
      <c r="N10" s="78">
        <v>460</v>
      </c>
      <c r="O10" s="78">
        <v>290</v>
      </c>
      <c r="P10" s="88"/>
      <c r="Q10" s="88">
        <v>5.16</v>
      </c>
      <c r="R10" s="88">
        <v>4.68</v>
      </c>
      <c r="S10" s="78"/>
      <c r="T10" s="78" t="s">
        <v>26</v>
      </c>
      <c r="U10" s="79" t="s">
        <v>27</v>
      </c>
      <c r="V10" s="80" t="s">
        <v>35</v>
      </c>
      <c r="W10" s="81">
        <v>46143</v>
      </c>
      <c r="X10" s="81"/>
      <c r="Y10" s="78">
        <v>1</v>
      </c>
      <c r="Z10" s="78">
        <v>1</v>
      </c>
      <c r="AA10" s="78" t="s">
        <v>28</v>
      </c>
      <c r="AB10" s="82" t="s">
        <v>29</v>
      </c>
    </row>
    <row r="11" spans="1:28" s="161" customFormat="1" ht="16.8" customHeight="1" x14ac:dyDescent="0.3">
      <c r="A11" s="157" t="s">
        <v>78</v>
      </c>
      <c r="B11" s="158">
        <v>250006</v>
      </c>
      <c r="C11" s="159">
        <v>8034108702575</v>
      </c>
      <c r="D11" s="129" t="s">
        <v>69</v>
      </c>
      <c r="E11" s="132">
        <v>78</v>
      </c>
      <c r="F11" s="160"/>
      <c r="G11" s="134" t="s">
        <v>60</v>
      </c>
      <c r="H11" s="135" t="s">
        <v>60</v>
      </c>
      <c r="I11" s="130" t="s">
        <v>24</v>
      </c>
      <c r="J11" s="130" t="s">
        <v>25</v>
      </c>
      <c r="K11" s="130">
        <v>73101000</v>
      </c>
      <c r="L11" s="130" t="s">
        <v>34</v>
      </c>
      <c r="M11" s="130"/>
      <c r="N11" s="130">
        <v>580</v>
      </c>
      <c r="O11" s="130">
        <v>320</v>
      </c>
      <c r="P11" s="136"/>
      <c r="Q11" s="136">
        <v>6.99</v>
      </c>
      <c r="R11" s="136">
        <v>6.15</v>
      </c>
      <c r="S11" s="130"/>
      <c r="T11" s="130" t="s">
        <v>26</v>
      </c>
      <c r="U11" s="138" t="s">
        <v>27</v>
      </c>
      <c r="V11" s="139" t="s">
        <v>35</v>
      </c>
      <c r="W11" s="140">
        <v>46143</v>
      </c>
      <c r="X11" s="140"/>
      <c r="Y11" s="130">
        <v>1</v>
      </c>
      <c r="Z11" s="130">
        <v>1</v>
      </c>
      <c r="AA11" s="130" t="s">
        <v>28</v>
      </c>
      <c r="AB11" s="141" t="s">
        <v>29</v>
      </c>
    </row>
    <row r="12" spans="1:28" s="18" customFormat="1" ht="73.2" customHeight="1" x14ac:dyDescent="0.3">
      <c r="A12" s="97"/>
      <c r="B12" s="98"/>
      <c r="C12" s="99"/>
      <c r="D12" s="100" t="s">
        <v>31</v>
      </c>
      <c r="E12" s="101"/>
      <c r="F12" s="101"/>
      <c r="G12" s="102"/>
      <c r="H12" s="103"/>
      <c r="I12" s="98"/>
      <c r="J12" s="98"/>
      <c r="K12" s="98"/>
      <c r="L12" s="98"/>
      <c r="M12" s="104"/>
      <c r="N12" s="104"/>
      <c r="O12" s="104"/>
      <c r="P12" s="105"/>
      <c r="Q12" s="105"/>
      <c r="R12" s="106"/>
      <c r="S12" s="104"/>
      <c r="T12" s="104"/>
      <c r="U12" s="107"/>
      <c r="V12" s="108"/>
      <c r="W12" s="109"/>
      <c r="X12" s="109"/>
      <c r="Y12" s="104"/>
      <c r="Z12" s="104"/>
      <c r="AA12" s="104"/>
      <c r="AB12" s="110"/>
    </row>
    <row r="13" spans="1:28" s="90" customFormat="1" ht="16.8" customHeight="1" x14ac:dyDescent="0.3">
      <c r="A13" s="84" t="s">
        <v>62</v>
      </c>
      <c r="B13" s="85">
        <v>250100</v>
      </c>
      <c r="C13" s="86" t="s">
        <v>44</v>
      </c>
      <c r="D13" s="84" t="s">
        <v>65</v>
      </c>
      <c r="E13" s="58">
        <v>31</v>
      </c>
      <c r="F13" s="91"/>
      <c r="G13" s="114" t="s">
        <v>60</v>
      </c>
      <c r="H13" s="115" t="s">
        <v>60</v>
      </c>
      <c r="I13" s="78" t="s">
        <v>24</v>
      </c>
      <c r="J13" s="78" t="s">
        <v>25</v>
      </c>
      <c r="K13" s="78">
        <v>73101000</v>
      </c>
      <c r="L13" s="78" t="s">
        <v>34</v>
      </c>
      <c r="M13" s="78"/>
      <c r="N13" s="78">
        <v>310</v>
      </c>
      <c r="O13" s="78">
        <v>270</v>
      </c>
      <c r="P13" s="88"/>
      <c r="Q13" s="88">
        <v>2.87</v>
      </c>
      <c r="R13" s="88">
        <v>2.5499999999999998</v>
      </c>
      <c r="S13" s="78"/>
      <c r="T13" s="78" t="s">
        <v>26</v>
      </c>
      <c r="U13" s="79" t="s">
        <v>27</v>
      </c>
      <c r="V13" s="80" t="s">
        <v>35</v>
      </c>
      <c r="W13" s="81">
        <v>46143</v>
      </c>
      <c r="X13" s="81"/>
      <c r="Y13" s="78">
        <v>1</v>
      </c>
      <c r="Z13" s="78">
        <v>1</v>
      </c>
      <c r="AA13" s="78" t="s">
        <v>28</v>
      </c>
      <c r="AB13" s="82" t="s">
        <v>29</v>
      </c>
    </row>
    <row r="14" spans="1:28" s="90" customFormat="1" ht="16.8" customHeight="1" x14ac:dyDescent="0.3">
      <c r="A14" s="84" t="s">
        <v>63</v>
      </c>
      <c r="B14" s="85">
        <v>250101</v>
      </c>
      <c r="C14" s="86" t="s">
        <v>45</v>
      </c>
      <c r="D14" s="84" t="s">
        <v>64</v>
      </c>
      <c r="E14" s="58">
        <v>33</v>
      </c>
      <c r="F14" s="91"/>
      <c r="G14" s="114" t="s">
        <v>60</v>
      </c>
      <c r="H14" s="115" t="s">
        <v>60</v>
      </c>
      <c r="I14" s="78" t="s">
        <v>24</v>
      </c>
      <c r="J14" s="78" t="s">
        <v>25</v>
      </c>
      <c r="K14" s="78">
        <v>73101000</v>
      </c>
      <c r="L14" s="78" t="s">
        <v>34</v>
      </c>
      <c r="M14" s="78"/>
      <c r="N14" s="78">
        <v>415</v>
      </c>
      <c r="O14" s="78">
        <v>270</v>
      </c>
      <c r="P14" s="88"/>
      <c r="Q14" s="88">
        <v>3.66</v>
      </c>
      <c r="R14" s="88">
        <v>3.26</v>
      </c>
      <c r="S14" s="78"/>
      <c r="T14" s="78" t="s">
        <v>26</v>
      </c>
      <c r="U14" s="79" t="s">
        <v>27</v>
      </c>
      <c r="V14" s="80" t="s">
        <v>35</v>
      </c>
      <c r="W14" s="81">
        <v>46143</v>
      </c>
      <c r="X14" s="81"/>
      <c r="Y14" s="78">
        <v>1</v>
      </c>
      <c r="Z14" s="78">
        <v>1</v>
      </c>
      <c r="AA14" s="78" t="s">
        <v>28</v>
      </c>
      <c r="AB14" s="82" t="s">
        <v>29</v>
      </c>
    </row>
    <row r="15" spans="1:28" s="53" customFormat="1" x14ac:dyDescent="0.3">
      <c r="A15" s="57" t="s">
        <v>79</v>
      </c>
      <c r="B15" s="40">
        <v>250102</v>
      </c>
      <c r="C15" s="56" t="s">
        <v>43</v>
      </c>
      <c r="D15" s="57" t="s">
        <v>54</v>
      </c>
      <c r="E15" s="58">
        <v>40</v>
      </c>
      <c r="F15" s="59"/>
      <c r="G15" s="114" t="s">
        <v>60</v>
      </c>
      <c r="H15" s="115" t="s">
        <v>60</v>
      </c>
      <c r="I15" s="40" t="s">
        <v>24</v>
      </c>
      <c r="J15" s="40" t="s">
        <v>25</v>
      </c>
      <c r="K15" s="40">
        <v>73101000</v>
      </c>
      <c r="L15" s="40" t="s">
        <v>34</v>
      </c>
      <c r="M15" s="40"/>
      <c r="N15" s="40">
        <v>460</v>
      </c>
      <c r="O15" s="40">
        <v>290</v>
      </c>
      <c r="P15" s="46"/>
      <c r="Q15" s="46">
        <v>5.16</v>
      </c>
      <c r="R15" s="46">
        <v>4.68</v>
      </c>
      <c r="S15" s="40"/>
      <c r="T15" s="40" t="s">
        <v>26</v>
      </c>
      <c r="U15" s="42" t="s">
        <v>27</v>
      </c>
      <c r="V15" s="43" t="s">
        <v>35</v>
      </c>
      <c r="W15" s="44">
        <v>46143</v>
      </c>
      <c r="X15" s="44"/>
      <c r="Y15" s="40">
        <v>1</v>
      </c>
      <c r="Z15" s="40">
        <v>1</v>
      </c>
      <c r="AA15" s="40" t="s">
        <v>28</v>
      </c>
      <c r="AB15" s="45" t="s">
        <v>29</v>
      </c>
    </row>
    <row r="16" spans="1:28" s="53" customFormat="1" x14ac:dyDescent="0.3">
      <c r="A16" s="57" t="s">
        <v>80</v>
      </c>
      <c r="B16" s="40">
        <v>250103</v>
      </c>
      <c r="C16" s="56">
        <v>8053470106323</v>
      </c>
      <c r="D16" s="57" t="s">
        <v>70</v>
      </c>
      <c r="E16" s="58">
        <v>60</v>
      </c>
      <c r="F16" s="59"/>
      <c r="G16" s="95" t="s">
        <v>60</v>
      </c>
      <c r="H16" s="96" t="s">
        <v>60</v>
      </c>
      <c r="I16" s="40" t="s">
        <v>24</v>
      </c>
      <c r="J16" s="40" t="s">
        <v>25</v>
      </c>
      <c r="K16" s="40">
        <v>73101000</v>
      </c>
      <c r="L16" s="40" t="s">
        <v>34</v>
      </c>
      <c r="M16" s="40"/>
      <c r="N16" s="40">
        <v>520</v>
      </c>
      <c r="O16" s="40">
        <v>320</v>
      </c>
      <c r="P16" s="46"/>
      <c r="Q16" s="46">
        <v>6.5</v>
      </c>
      <c r="R16" s="111">
        <v>5.8</v>
      </c>
      <c r="S16" s="40"/>
      <c r="T16" s="40" t="s">
        <v>26</v>
      </c>
      <c r="U16" s="42" t="s">
        <v>27</v>
      </c>
      <c r="V16" s="43" t="s">
        <v>35</v>
      </c>
      <c r="W16" s="44">
        <v>46143</v>
      </c>
      <c r="X16" s="44"/>
      <c r="Y16" s="40">
        <v>1</v>
      </c>
      <c r="Z16" s="40">
        <v>1</v>
      </c>
      <c r="AA16" s="40" t="s">
        <v>28</v>
      </c>
      <c r="AB16" s="45" t="s">
        <v>29</v>
      </c>
    </row>
    <row r="17" spans="1:28" s="142" customFormat="1" x14ac:dyDescent="0.3">
      <c r="A17" s="129" t="s">
        <v>81</v>
      </c>
      <c r="B17" s="130">
        <v>250104</v>
      </c>
      <c r="C17" s="131">
        <v>8034108707105</v>
      </c>
      <c r="D17" s="129" t="s">
        <v>71</v>
      </c>
      <c r="E17" s="132">
        <v>65</v>
      </c>
      <c r="F17" s="133"/>
      <c r="G17" s="134" t="s">
        <v>60</v>
      </c>
      <c r="H17" s="135" t="s">
        <v>60</v>
      </c>
      <c r="I17" s="130" t="s">
        <v>24</v>
      </c>
      <c r="J17" s="130" t="s">
        <v>25</v>
      </c>
      <c r="K17" s="130">
        <v>73101000</v>
      </c>
      <c r="L17" s="130" t="s">
        <v>34</v>
      </c>
      <c r="M17" s="130"/>
      <c r="N17" s="130">
        <v>580</v>
      </c>
      <c r="O17" s="130">
        <v>320</v>
      </c>
      <c r="P17" s="136"/>
      <c r="Q17" s="136">
        <v>6.99</v>
      </c>
      <c r="R17" s="137">
        <v>6.15</v>
      </c>
      <c r="S17" s="130"/>
      <c r="T17" s="130" t="s">
        <v>26</v>
      </c>
      <c r="U17" s="138" t="s">
        <v>27</v>
      </c>
      <c r="V17" s="139" t="s">
        <v>35</v>
      </c>
      <c r="W17" s="140">
        <v>46143</v>
      </c>
      <c r="X17" s="140"/>
      <c r="Y17" s="130">
        <v>1</v>
      </c>
      <c r="Z17" s="130">
        <v>1</v>
      </c>
      <c r="AA17" s="130" t="s">
        <v>28</v>
      </c>
      <c r="AB17" s="141" t="s">
        <v>29</v>
      </c>
    </row>
    <row r="18" spans="1:28" s="18" customFormat="1" ht="73.2" customHeight="1" x14ac:dyDescent="0.3">
      <c r="A18" s="97"/>
      <c r="B18" s="98"/>
      <c r="C18" s="99"/>
      <c r="D18" s="100" t="s">
        <v>31</v>
      </c>
      <c r="E18" s="101"/>
      <c r="F18" s="101"/>
      <c r="G18" s="102"/>
      <c r="H18" s="103"/>
      <c r="I18" s="98"/>
      <c r="J18" s="98"/>
      <c r="K18" s="98"/>
      <c r="L18" s="98"/>
      <c r="M18" s="104"/>
      <c r="N18" s="104"/>
      <c r="O18" s="104"/>
      <c r="P18" s="105"/>
      <c r="Q18" s="105"/>
      <c r="R18" s="106"/>
      <c r="S18" s="104"/>
      <c r="T18" s="104"/>
      <c r="U18" s="107"/>
      <c r="V18" s="108"/>
      <c r="W18" s="109"/>
      <c r="X18" s="109"/>
      <c r="Y18" s="104"/>
      <c r="Z18" s="104"/>
      <c r="AA18" s="104"/>
      <c r="AB18" s="110"/>
    </row>
    <row r="19" spans="1:28" s="89" customFormat="1" x14ac:dyDescent="0.3">
      <c r="A19" s="112" t="s">
        <v>55</v>
      </c>
      <c r="B19" s="78">
        <v>250130</v>
      </c>
      <c r="C19" s="143">
        <v>8034108707068</v>
      </c>
      <c r="D19" s="112" t="s">
        <v>56</v>
      </c>
      <c r="E19" s="75">
        <v>66</v>
      </c>
      <c r="F19" s="76"/>
      <c r="G19" s="95" t="s">
        <v>60</v>
      </c>
      <c r="H19" s="96" t="s">
        <v>60</v>
      </c>
      <c r="I19" s="78" t="s">
        <v>24</v>
      </c>
      <c r="J19" s="78" t="s">
        <v>25</v>
      </c>
      <c r="K19" s="78">
        <v>73101000</v>
      </c>
      <c r="L19" s="78" t="s">
        <v>34</v>
      </c>
      <c r="M19" s="78"/>
      <c r="N19" s="78">
        <v>525</v>
      </c>
      <c r="O19" s="78">
        <v>320</v>
      </c>
      <c r="P19" s="88"/>
      <c r="Q19" s="88">
        <v>6.72</v>
      </c>
      <c r="R19" s="88">
        <v>5.95</v>
      </c>
      <c r="S19" s="78"/>
      <c r="T19" s="78" t="s">
        <v>26</v>
      </c>
      <c r="U19" s="79" t="s">
        <v>27</v>
      </c>
      <c r="V19" s="80" t="s">
        <v>35</v>
      </c>
      <c r="W19" s="81">
        <v>46143</v>
      </c>
      <c r="X19" s="81"/>
      <c r="Y19" s="78">
        <v>1</v>
      </c>
      <c r="Z19" s="78">
        <v>1</v>
      </c>
      <c r="AA19" s="78" t="s">
        <v>28</v>
      </c>
      <c r="AB19" s="82" t="s">
        <v>29</v>
      </c>
    </row>
    <row r="20" spans="1:28" s="89" customFormat="1" x14ac:dyDescent="0.3">
      <c r="A20" s="112" t="s">
        <v>57</v>
      </c>
      <c r="B20" s="78">
        <v>250131</v>
      </c>
      <c r="C20" s="143" t="s">
        <v>42</v>
      </c>
      <c r="D20" s="112" t="s">
        <v>58</v>
      </c>
      <c r="E20" s="75">
        <v>84</v>
      </c>
      <c r="F20" s="76"/>
      <c r="G20" s="95" t="s">
        <v>60</v>
      </c>
      <c r="H20" s="96" t="s">
        <v>60</v>
      </c>
      <c r="I20" s="78" t="s">
        <v>24</v>
      </c>
      <c r="J20" s="78" t="s">
        <v>25</v>
      </c>
      <c r="K20" s="78">
        <v>73101000</v>
      </c>
      <c r="L20" s="78" t="s">
        <v>34</v>
      </c>
      <c r="M20" s="78"/>
      <c r="N20" s="78">
        <v>620</v>
      </c>
      <c r="O20" s="78">
        <v>380</v>
      </c>
      <c r="P20" s="88"/>
      <c r="Q20" s="88">
        <v>11.1</v>
      </c>
      <c r="R20" s="88">
        <v>10.17</v>
      </c>
      <c r="S20" s="78"/>
      <c r="T20" s="78" t="s">
        <v>26</v>
      </c>
      <c r="U20" s="79" t="s">
        <v>27</v>
      </c>
      <c r="V20" s="80" t="s">
        <v>35</v>
      </c>
      <c r="W20" s="81">
        <v>46143</v>
      </c>
      <c r="X20" s="81"/>
      <c r="Y20" s="78">
        <v>1</v>
      </c>
      <c r="Z20" s="78">
        <v>1</v>
      </c>
      <c r="AA20" s="78" t="s">
        <v>28</v>
      </c>
      <c r="AB20" s="82" t="s">
        <v>29</v>
      </c>
    </row>
    <row r="21" spans="1:28" s="142" customFormat="1" x14ac:dyDescent="0.3">
      <c r="A21" s="155" t="s">
        <v>82</v>
      </c>
      <c r="B21" s="130">
        <v>250132</v>
      </c>
      <c r="C21" s="156" t="s">
        <v>91</v>
      </c>
      <c r="D21" s="129" t="s">
        <v>93</v>
      </c>
      <c r="E21" s="145">
        <v>95</v>
      </c>
      <c r="F21" s="146"/>
      <c r="G21" s="147" t="s">
        <v>60</v>
      </c>
      <c r="H21" s="148" t="s">
        <v>60</v>
      </c>
      <c r="I21" s="130" t="s">
        <v>24</v>
      </c>
      <c r="J21" s="130" t="s">
        <v>25</v>
      </c>
      <c r="K21" s="149">
        <v>73101000</v>
      </c>
      <c r="L21" s="149" t="s">
        <v>34</v>
      </c>
      <c r="M21" s="130"/>
      <c r="N21" s="130">
        <v>670</v>
      </c>
      <c r="O21" s="130">
        <v>380</v>
      </c>
      <c r="P21" s="136"/>
      <c r="Q21" s="136">
        <v>12.6</v>
      </c>
      <c r="R21" s="136">
        <v>11.6</v>
      </c>
      <c r="S21" s="130"/>
      <c r="T21" s="150" t="s">
        <v>26</v>
      </c>
      <c r="U21" s="151" t="s">
        <v>27</v>
      </c>
      <c r="V21" s="152" t="s">
        <v>35</v>
      </c>
      <c r="W21" s="153">
        <v>46143</v>
      </c>
      <c r="X21" s="153"/>
      <c r="Y21" s="150">
        <v>1</v>
      </c>
      <c r="Z21" s="150">
        <v>1</v>
      </c>
      <c r="AA21" s="150" t="s">
        <v>28</v>
      </c>
      <c r="AB21" s="154" t="s">
        <v>29</v>
      </c>
    </row>
    <row r="22" spans="1:28" s="142" customFormat="1" x14ac:dyDescent="0.3">
      <c r="A22" s="155" t="s">
        <v>83</v>
      </c>
      <c r="B22" s="130">
        <v>250133</v>
      </c>
      <c r="C22" s="156" t="s">
        <v>92</v>
      </c>
      <c r="D22" s="129" t="s">
        <v>94</v>
      </c>
      <c r="E22" s="145">
        <v>128</v>
      </c>
      <c r="F22" s="146"/>
      <c r="G22" s="147" t="s">
        <v>60</v>
      </c>
      <c r="H22" s="148" t="s">
        <v>60</v>
      </c>
      <c r="I22" s="130" t="s">
        <v>24</v>
      </c>
      <c r="J22" s="130" t="s">
        <v>25</v>
      </c>
      <c r="K22" s="149">
        <v>73101000</v>
      </c>
      <c r="L22" s="149" t="s">
        <v>34</v>
      </c>
      <c r="M22" s="130"/>
      <c r="N22" s="130">
        <v>650</v>
      </c>
      <c r="O22" s="130">
        <v>450</v>
      </c>
      <c r="P22" s="136"/>
      <c r="Q22" s="136">
        <v>14.6</v>
      </c>
      <c r="R22" s="136">
        <v>13.18</v>
      </c>
      <c r="S22" s="130"/>
      <c r="T22" s="150" t="s">
        <v>26</v>
      </c>
      <c r="U22" s="151" t="s">
        <v>27</v>
      </c>
      <c r="V22" s="152" t="s">
        <v>35</v>
      </c>
      <c r="W22" s="153">
        <v>46143</v>
      </c>
      <c r="X22" s="153"/>
      <c r="Y22" s="150">
        <v>1</v>
      </c>
      <c r="Z22" s="150">
        <v>1</v>
      </c>
      <c r="AA22" s="150" t="s">
        <v>28</v>
      </c>
      <c r="AB22" s="154" t="s">
        <v>29</v>
      </c>
    </row>
    <row r="23" spans="1:28" s="89" customFormat="1" x14ac:dyDescent="0.3">
      <c r="A23" s="112" t="s">
        <v>61</v>
      </c>
      <c r="B23" s="78">
        <v>250134</v>
      </c>
      <c r="C23" s="143">
        <v>8034108707273</v>
      </c>
      <c r="D23" s="112" t="s">
        <v>95</v>
      </c>
      <c r="E23" s="75">
        <v>164</v>
      </c>
      <c r="F23" s="76"/>
      <c r="G23" s="95" t="s">
        <v>60</v>
      </c>
      <c r="H23" s="96" t="s">
        <v>60</v>
      </c>
      <c r="I23" s="78" t="s">
        <v>24</v>
      </c>
      <c r="J23" s="78" t="s">
        <v>25</v>
      </c>
      <c r="K23" s="78">
        <v>73101000</v>
      </c>
      <c r="L23" s="78" t="s">
        <v>34</v>
      </c>
      <c r="M23" s="78"/>
      <c r="N23" s="78">
        <v>730</v>
      </c>
      <c r="O23" s="78">
        <v>450</v>
      </c>
      <c r="P23" s="88"/>
      <c r="Q23" s="88">
        <v>16.600000000000001</v>
      </c>
      <c r="R23" s="88">
        <v>14.89</v>
      </c>
      <c r="S23" s="78"/>
      <c r="T23" s="78" t="s">
        <v>26</v>
      </c>
      <c r="U23" s="79" t="s">
        <v>27</v>
      </c>
      <c r="V23" s="80" t="s">
        <v>35</v>
      </c>
      <c r="W23" s="81">
        <v>46143</v>
      </c>
      <c r="X23" s="81"/>
      <c r="Y23" s="78">
        <v>1</v>
      </c>
      <c r="Z23" s="78">
        <v>1</v>
      </c>
      <c r="AA23" s="78" t="s">
        <v>28</v>
      </c>
      <c r="AB23" s="82" t="s">
        <v>29</v>
      </c>
    </row>
    <row r="24" spans="1:28" s="142" customFormat="1" x14ac:dyDescent="0.3">
      <c r="A24" s="144" t="s">
        <v>84</v>
      </c>
      <c r="B24" s="130">
        <v>250135</v>
      </c>
      <c r="C24" s="131">
        <v>8034108707297</v>
      </c>
      <c r="D24" s="129" t="s">
        <v>96</v>
      </c>
      <c r="E24" s="145">
        <v>228</v>
      </c>
      <c r="F24" s="146"/>
      <c r="G24" s="147" t="s">
        <v>60</v>
      </c>
      <c r="H24" s="148" t="s">
        <v>60</v>
      </c>
      <c r="I24" s="130" t="s">
        <v>24</v>
      </c>
      <c r="J24" s="130" t="s">
        <v>25</v>
      </c>
      <c r="K24" s="149">
        <v>73101000</v>
      </c>
      <c r="L24" s="149" t="s">
        <v>34</v>
      </c>
      <c r="M24" s="130"/>
      <c r="N24" s="130">
        <v>810</v>
      </c>
      <c r="O24" s="130">
        <v>554</v>
      </c>
      <c r="P24" s="136"/>
      <c r="Q24" s="136">
        <v>24.6</v>
      </c>
      <c r="R24" s="136">
        <v>22.31</v>
      </c>
      <c r="S24" s="130"/>
      <c r="T24" s="150" t="s">
        <v>26</v>
      </c>
      <c r="U24" s="151" t="s">
        <v>27</v>
      </c>
      <c r="V24" s="152" t="s">
        <v>35</v>
      </c>
      <c r="W24" s="153">
        <v>46143</v>
      </c>
      <c r="X24" s="153"/>
      <c r="Y24" s="150">
        <v>1</v>
      </c>
      <c r="Z24" s="150">
        <v>1</v>
      </c>
      <c r="AA24" s="150" t="s">
        <v>28</v>
      </c>
      <c r="AB24" s="154" t="s">
        <v>29</v>
      </c>
    </row>
    <row r="25" spans="1:28" s="142" customFormat="1" x14ac:dyDescent="0.3">
      <c r="A25" s="144" t="s">
        <v>85</v>
      </c>
      <c r="B25" s="130">
        <v>250136</v>
      </c>
      <c r="C25" s="131">
        <v>8034108707327</v>
      </c>
      <c r="D25" s="129" t="s">
        <v>97</v>
      </c>
      <c r="E25" s="145">
        <v>280</v>
      </c>
      <c r="F25" s="146"/>
      <c r="G25" s="147" t="s">
        <v>60</v>
      </c>
      <c r="H25" s="148" t="s">
        <v>60</v>
      </c>
      <c r="I25" s="130" t="s">
        <v>24</v>
      </c>
      <c r="J25" s="130" t="s">
        <v>25</v>
      </c>
      <c r="K25" s="149">
        <v>73101000</v>
      </c>
      <c r="L25" s="149" t="s">
        <v>34</v>
      </c>
      <c r="M25" s="130"/>
      <c r="N25" s="130">
        <v>988</v>
      </c>
      <c r="O25" s="130">
        <v>554</v>
      </c>
      <c r="P25" s="136"/>
      <c r="Q25" s="136">
        <v>29.6</v>
      </c>
      <c r="R25" s="136">
        <v>26.61</v>
      </c>
      <c r="S25" s="130"/>
      <c r="T25" s="150" t="s">
        <v>26</v>
      </c>
      <c r="U25" s="151" t="s">
        <v>27</v>
      </c>
      <c r="V25" s="152" t="s">
        <v>35</v>
      </c>
      <c r="W25" s="153">
        <v>46143</v>
      </c>
      <c r="X25" s="153"/>
      <c r="Y25" s="150">
        <v>1</v>
      </c>
      <c r="Z25" s="150">
        <v>1</v>
      </c>
      <c r="AA25" s="150" t="s">
        <v>28</v>
      </c>
      <c r="AB25" s="154" t="s">
        <v>29</v>
      </c>
    </row>
    <row r="26" spans="1:28" s="142" customFormat="1" x14ac:dyDescent="0.3">
      <c r="A26" s="144" t="s">
        <v>86</v>
      </c>
      <c r="B26" s="130">
        <v>250137</v>
      </c>
      <c r="C26" s="131">
        <v>8034108707358</v>
      </c>
      <c r="D26" s="129" t="s">
        <v>98</v>
      </c>
      <c r="E26" s="145">
        <v>349</v>
      </c>
      <c r="F26" s="146"/>
      <c r="G26" s="147" t="s">
        <v>60</v>
      </c>
      <c r="H26" s="148" t="s">
        <v>60</v>
      </c>
      <c r="I26" s="130" t="s">
        <v>24</v>
      </c>
      <c r="J26" s="130" t="s">
        <v>25</v>
      </c>
      <c r="K26" s="149">
        <v>73101000</v>
      </c>
      <c r="L26" s="149" t="s">
        <v>34</v>
      </c>
      <c r="M26" s="130"/>
      <c r="N26" s="130">
        <v>1006</v>
      </c>
      <c r="O26" s="130">
        <v>624</v>
      </c>
      <c r="P26" s="136"/>
      <c r="Q26" s="136">
        <v>33.6</v>
      </c>
      <c r="R26" s="136">
        <v>30.01</v>
      </c>
      <c r="S26" s="130"/>
      <c r="T26" s="150" t="s">
        <v>26</v>
      </c>
      <c r="U26" s="151" t="s">
        <v>27</v>
      </c>
      <c r="V26" s="152" t="s">
        <v>35</v>
      </c>
      <c r="W26" s="153">
        <v>46143</v>
      </c>
      <c r="X26" s="153"/>
      <c r="Y26" s="150">
        <v>1</v>
      </c>
      <c r="Z26" s="150">
        <v>1</v>
      </c>
      <c r="AA26" s="150" t="s">
        <v>28</v>
      </c>
      <c r="AB26" s="154" t="s">
        <v>29</v>
      </c>
    </row>
    <row r="27" spans="1:28" s="142" customFormat="1" x14ac:dyDescent="0.3">
      <c r="A27" s="144" t="s">
        <v>87</v>
      </c>
      <c r="B27" s="130">
        <v>250138</v>
      </c>
      <c r="C27" s="131">
        <v>8034108707389</v>
      </c>
      <c r="D27" s="129" t="s">
        <v>99</v>
      </c>
      <c r="E27" s="145">
        <v>403</v>
      </c>
      <c r="F27" s="146"/>
      <c r="G27" s="147" t="s">
        <v>60</v>
      </c>
      <c r="H27" s="148" t="s">
        <v>60</v>
      </c>
      <c r="I27" s="130" t="s">
        <v>24</v>
      </c>
      <c r="J27" s="130" t="s">
        <v>25</v>
      </c>
      <c r="K27" s="149">
        <v>73101000</v>
      </c>
      <c r="L27" s="149" t="s">
        <v>34</v>
      </c>
      <c r="M27" s="130"/>
      <c r="N27" s="130">
        <v>1160</v>
      </c>
      <c r="O27" s="130">
        <v>624</v>
      </c>
      <c r="P27" s="136"/>
      <c r="Q27" s="136">
        <v>38.6</v>
      </c>
      <c r="R27" s="136">
        <v>34.68</v>
      </c>
      <c r="S27" s="130"/>
      <c r="T27" s="150" t="s">
        <v>26</v>
      </c>
      <c r="U27" s="151" t="s">
        <v>27</v>
      </c>
      <c r="V27" s="152" t="s">
        <v>35</v>
      </c>
      <c r="W27" s="153">
        <v>46143</v>
      </c>
      <c r="X27" s="153"/>
      <c r="Y27" s="150">
        <v>1</v>
      </c>
      <c r="Z27" s="150">
        <v>1</v>
      </c>
      <c r="AA27" s="150" t="s">
        <v>28</v>
      </c>
      <c r="AB27" s="154" t="s">
        <v>29</v>
      </c>
    </row>
    <row r="28" spans="1:28" s="142" customFormat="1" x14ac:dyDescent="0.3">
      <c r="A28" s="144" t="s">
        <v>88</v>
      </c>
      <c r="B28" s="130">
        <v>250139</v>
      </c>
      <c r="C28" s="131">
        <v>8034108707426</v>
      </c>
      <c r="D28" s="129" t="s">
        <v>100</v>
      </c>
      <c r="E28" s="145">
        <v>589</v>
      </c>
      <c r="F28" s="146"/>
      <c r="G28" s="147" t="s">
        <v>60</v>
      </c>
      <c r="H28" s="148" t="s">
        <v>60</v>
      </c>
      <c r="I28" s="130" t="s">
        <v>24</v>
      </c>
      <c r="J28" s="130" t="s">
        <v>25</v>
      </c>
      <c r="K28" s="149">
        <v>73101000</v>
      </c>
      <c r="L28" s="149" t="s">
        <v>34</v>
      </c>
      <c r="M28" s="130"/>
      <c r="N28" s="130">
        <v>1520</v>
      </c>
      <c r="O28" s="130">
        <v>624</v>
      </c>
      <c r="P28" s="136"/>
      <c r="Q28" s="136">
        <v>67.400000000000006</v>
      </c>
      <c r="R28" s="136">
        <v>62.65</v>
      </c>
      <c r="S28" s="130"/>
      <c r="T28" s="150" t="s">
        <v>26</v>
      </c>
      <c r="U28" s="151" t="s">
        <v>27</v>
      </c>
      <c r="V28" s="152" t="s">
        <v>35</v>
      </c>
      <c r="W28" s="153">
        <v>46143</v>
      </c>
      <c r="X28" s="153"/>
      <c r="Y28" s="150">
        <v>1</v>
      </c>
      <c r="Z28" s="150">
        <v>1</v>
      </c>
      <c r="AA28" s="150" t="s">
        <v>28</v>
      </c>
      <c r="AB28" s="154" t="s">
        <v>29</v>
      </c>
    </row>
    <row r="29" spans="1:28" s="142" customFormat="1" x14ac:dyDescent="0.3">
      <c r="A29" s="144" t="s">
        <v>89</v>
      </c>
      <c r="B29" s="130">
        <v>250140</v>
      </c>
      <c r="C29" s="131">
        <v>8034108707457</v>
      </c>
      <c r="D29" s="129" t="s">
        <v>101</v>
      </c>
      <c r="E29" s="145">
        <v>704</v>
      </c>
      <c r="F29" s="146"/>
      <c r="G29" s="147" t="s">
        <v>60</v>
      </c>
      <c r="H29" s="148" t="s">
        <v>60</v>
      </c>
      <c r="I29" s="130" t="s">
        <v>24</v>
      </c>
      <c r="J29" s="130" t="s">
        <v>25</v>
      </c>
      <c r="K29" s="149">
        <v>73101000</v>
      </c>
      <c r="L29" s="149" t="s">
        <v>34</v>
      </c>
      <c r="M29" s="130"/>
      <c r="N29" s="130">
        <v>1250</v>
      </c>
      <c r="O29" s="130">
        <v>790</v>
      </c>
      <c r="P29" s="136"/>
      <c r="Q29" s="136">
        <v>96.2</v>
      </c>
      <c r="R29" s="136">
        <v>89.33</v>
      </c>
      <c r="S29" s="130"/>
      <c r="T29" s="150" t="s">
        <v>26</v>
      </c>
      <c r="U29" s="151" t="s">
        <v>27</v>
      </c>
      <c r="V29" s="152" t="s">
        <v>35</v>
      </c>
      <c r="W29" s="153">
        <v>46143</v>
      </c>
      <c r="X29" s="153"/>
      <c r="Y29" s="150">
        <v>1</v>
      </c>
      <c r="Z29" s="150">
        <v>1</v>
      </c>
      <c r="AA29" s="150" t="s">
        <v>28</v>
      </c>
      <c r="AB29" s="154" t="s">
        <v>29</v>
      </c>
    </row>
    <row r="30" spans="1:28" s="142" customFormat="1" x14ac:dyDescent="0.3">
      <c r="A30" s="144" t="s">
        <v>90</v>
      </c>
      <c r="B30" s="130">
        <v>250141</v>
      </c>
      <c r="C30" s="131">
        <v>8034108707488</v>
      </c>
      <c r="D30" s="129" t="s">
        <v>102</v>
      </c>
      <c r="E30" s="145">
        <v>948</v>
      </c>
      <c r="F30" s="146"/>
      <c r="G30" s="147" t="s">
        <v>60</v>
      </c>
      <c r="H30" s="148" t="s">
        <v>60</v>
      </c>
      <c r="I30" s="130" t="s">
        <v>24</v>
      </c>
      <c r="J30" s="130" t="s">
        <v>25</v>
      </c>
      <c r="K30" s="149">
        <v>73101000</v>
      </c>
      <c r="L30" s="149" t="s">
        <v>34</v>
      </c>
      <c r="M30" s="130"/>
      <c r="N30" s="130">
        <v>1525</v>
      </c>
      <c r="O30" s="130">
        <v>790</v>
      </c>
      <c r="P30" s="136"/>
      <c r="Q30" s="136">
        <v>125.4</v>
      </c>
      <c r="R30" s="136">
        <v>118.53</v>
      </c>
      <c r="S30" s="130"/>
      <c r="T30" s="150" t="s">
        <v>26</v>
      </c>
      <c r="U30" s="151" t="s">
        <v>27</v>
      </c>
      <c r="V30" s="152" t="s">
        <v>35</v>
      </c>
      <c r="W30" s="153">
        <v>46143</v>
      </c>
      <c r="X30" s="153"/>
      <c r="Y30" s="150">
        <v>1</v>
      </c>
      <c r="Z30" s="150">
        <v>1</v>
      </c>
      <c r="AA30" s="150" t="s">
        <v>28</v>
      </c>
      <c r="AB30" s="154" t="s">
        <v>29</v>
      </c>
    </row>
    <row r="31" spans="1:28" s="18" customFormat="1" ht="73.2" customHeight="1" thickBot="1" x14ac:dyDescent="0.35">
      <c r="A31" s="62"/>
      <c r="B31" s="63"/>
      <c r="C31" s="64"/>
      <c r="D31" s="65" t="s">
        <v>32</v>
      </c>
      <c r="E31" s="66"/>
      <c r="F31" s="66"/>
      <c r="G31" s="67"/>
      <c r="H31" s="68"/>
      <c r="I31" s="63"/>
      <c r="J31" s="63"/>
      <c r="K31" s="63"/>
      <c r="L31" s="63"/>
      <c r="M31" s="69"/>
      <c r="N31" s="69"/>
      <c r="O31" s="69"/>
      <c r="P31" s="70"/>
      <c r="Q31" s="70"/>
      <c r="R31" s="70"/>
      <c r="S31" s="69"/>
      <c r="T31" s="69"/>
      <c r="U31" s="71"/>
      <c r="V31" s="72"/>
      <c r="W31" s="73"/>
      <c r="X31" s="73"/>
      <c r="Y31" s="69"/>
      <c r="Z31" s="69"/>
      <c r="AA31" s="69"/>
      <c r="AB31" s="74"/>
    </row>
    <row r="32" spans="1:28" s="53" customFormat="1" ht="15" thickBot="1" x14ac:dyDescent="0.35">
      <c r="A32" s="47" t="s">
        <v>59</v>
      </c>
      <c r="B32" s="48">
        <v>251000</v>
      </c>
      <c r="C32" s="49">
        <v>8053470101830</v>
      </c>
      <c r="D32" s="50" t="s">
        <v>33</v>
      </c>
      <c r="E32" s="51">
        <v>9</v>
      </c>
      <c r="F32" s="52"/>
      <c r="G32" s="54" t="s">
        <v>60</v>
      </c>
      <c r="H32" s="55" t="s">
        <v>60</v>
      </c>
      <c r="I32" s="40" t="s">
        <v>24</v>
      </c>
      <c r="J32" s="40" t="s">
        <v>25</v>
      </c>
      <c r="K32" s="39">
        <v>73101000</v>
      </c>
      <c r="L32" s="39" t="s">
        <v>34</v>
      </c>
      <c r="M32" s="39"/>
      <c r="N32" s="39"/>
      <c r="O32" s="39"/>
      <c r="P32" s="41"/>
      <c r="Q32" s="41">
        <v>0.2</v>
      </c>
      <c r="R32" s="41">
        <v>0.18</v>
      </c>
      <c r="S32" s="39"/>
      <c r="T32" s="40" t="s">
        <v>26</v>
      </c>
      <c r="U32" s="42" t="s">
        <v>27</v>
      </c>
      <c r="V32" s="43" t="s">
        <v>35</v>
      </c>
      <c r="W32" s="44">
        <v>46143</v>
      </c>
      <c r="X32" s="44"/>
      <c r="Y32" s="40">
        <v>1</v>
      </c>
      <c r="Z32" s="40">
        <v>1</v>
      </c>
      <c r="AA32" s="40" t="s">
        <v>28</v>
      </c>
      <c r="AB32" s="45" t="s">
        <v>29</v>
      </c>
    </row>
    <row r="33" spans="1:18" x14ac:dyDescent="0.3">
      <c r="B33" s="27"/>
      <c r="E33" s="34"/>
      <c r="F33" s="34"/>
      <c r="R33" s="20"/>
    </row>
    <row r="34" spans="1:18" x14ac:dyDescent="0.3">
      <c r="A34" s="18" t="s">
        <v>104</v>
      </c>
      <c r="E34" s="35"/>
      <c r="F34" s="35"/>
    </row>
    <row r="35" spans="1:18" x14ac:dyDescent="0.3">
      <c r="E35" s="35"/>
      <c r="F35" s="35"/>
    </row>
    <row r="36" spans="1:18" x14ac:dyDescent="0.3">
      <c r="A36" s="77" t="s">
        <v>103</v>
      </c>
      <c r="E36" s="35"/>
      <c r="F36" s="35"/>
    </row>
    <row r="37" spans="1:18" x14ac:dyDescent="0.3">
      <c r="E37" s="35"/>
      <c r="F37" s="35"/>
    </row>
    <row r="38" spans="1:18" x14ac:dyDescent="0.3">
      <c r="E38" s="35"/>
      <c r="F38" s="35"/>
    </row>
  </sheetData>
  <conditionalFormatting sqref="C5 C9">
    <cfRule type="duplicateValues" dxfId="6" priority="8"/>
  </conditionalFormatting>
  <conditionalFormatting sqref="C6:C8">
    <cfRule type="duplicateValues" dxfId="5" priority="5"/>
  </conditionalFormatting>
  <conditionalFormatting sqref="C13:C14 C10:C11">
    <cfRule type="duplicateValues" dxfId="4" priority="9"/>
  </conditionalFormatting>
  <conditionalFormatting sqref="C15">
    <cfRule type="duplicateValues" dxfId="3" priority="4"/>
  </conditionalFormatting>
  <conditionalFormatting sqref="C16:C17">
    <cfRule type="duplicateValues" dxfId="2" priority="10"/>
  </conditionalFormatting>
  <conditionalFormatting sqref="C19:C30">
    <cfRule type="duplicateValues" dxfId="1" priority="3"/>
  </conditionalFormatting>
  <conditionalFormatting sqref="C32">
    <cfRule type="duplicateValues" dxfId="0" priority="2"/>
  </conditionalFormatting>
  <hyperlinks>
    <hyperlink ref="AB5" r:id="rId1" xr:uid="{43109E2F-3180-41A2-BB07-5D861343B72B}"/>
    <hyperlink ref="AB6" r:id="rId2" xr:uid="{C733E041-D422-4229-99D0-E9A67715BD59}"/>
    <hyperlink ref="AB7" r:id="rId3" xr:uid="{5637D015-7FFE-4F29-A174-DD73AE0CEF3D}"/>
    <hyperlink ref="AB8" r:id="rId4" xr:uid="{62E26FB7-776E-47BA-8654-6D6AF92BBC01}"/>
    <hyperlink ref="AB9" r:id="rId5" xr:uid="{131E3912-B564-44E6-AAB6-E63F74079A36}"/>
    <hyperlink ref="AB10" r:id="rId6" xr:uid="{9AC599FA-D3DB-47AF-B322-4AB16177C897}"/>
    <hyperlink ref="AB13" r:id="rId7" xr:uid="{6FC06523-D162-4196-8CD1-8AE14B38F64B}"/>
    <hyperlink ref="AB14" r:id="rId8" xr:uid="{32FF2675-8321-46DC-A2B8-78A76ACD71DF}"/>
    <hyperlink ref="AB15" r:id="rId9" xr:uid="{439E18F1-A214-4F5E-9199-288585676666}"/>
    <hyperlink ref="AB16" r:id="rId10" xr:uid="{5FF4DE0C-379E-4FAB-8071-1145AB1F2963}"/>
    <hyperlink ref="AB19" r:id="rId11" xr:uid="{1029DC0F-0A70-403F-9DB0-7354C3586917}"/>
    <hyperlink ref="AB20" r:id="rId12" xr:uid="{EF1BFE99-5917-46D6-BFB0-39B22791D205}"/>
    <hyperlink ref="AB32" r:id="rId13" xr:uid="{551D7E08-3A8A-4E7A-A2FA-EDAFEC2E4526}"/>
    <hyperlink ref="AB23" r:id="rId14" xr:uid="{6A000EE2-2F61-42C1-9A05-CF7634ACB9DE}"/>
    <hyperlink ref="AB11" r:id="rId15" xr:uid="{4224797B-F4AC-478D-B146-A19E1C85B7AA}"/>
    <hyperlink ref="AB17" r:id="rId16" xr:uid="{937B9FE3-7CEE-4416-9148-43A6061A083C}"/>
    <hyperlink ref="AB21" r:id="rId17" xr:uid="{3F2B4310-49EA-4C5A-8EF9-0FC3EFF440EE}"/>
    <hyperlink ref="AB22" r:id="rId18" xr:uid="{A09967C6-55D9-4B23-A6CA-C38770B75BB1}"/>
    <hyperlink ref="AB24" r:id="rId19" xr:uid="{4CF0C2DB-5A40-491E-9035-82C910D88497}"/>
    <hyperlink ref="AB25" r:id="rId20" xr:uid="{7DE77B94-EDFF-490B-B220-A930653F7EBE}"/>
    <hyperlink ref="AB26" r:id="rId21" xr:uid="{DB20B8E4-B5C8-4A7F-B0F1-12852E47142F}"/>
    <hyperlink ref="AB27" r:id="rId22" xr:uid="{5FFCB4A3-4A4D-4522-A9F6-B9C03F1E2C5C}"/>
    <hyperlink ref="AB28" r:id="rId23" xr:uid="{9970D0AD-A0D1-485E-9ABB-1E444FDE68D9}"/>
    <hyperlink ref="AB29" r:id="rId24" xr:uid="{5BD80421-863A-48E3-BB44-4A3ED2F20122}"/>
    <hyperlink ref="AB30" r:id="rId25" xr:uid="{5CFD5B39-A31F-46E0-9906-E854BDEE14C0}"/>
  </hyperlinks>
  <pageMargins left="0.7" right="0.7" top="0.75" bottom="0.75" header="0.3" footer="0.3"/>
  <pageSetup paperSize="9" scale="79" orientation="landscape" horizontalDpi="0" verticalDpi="0" r:id="rId26"/>
  <colBreaks count="1" manualBreakCount="1">
    <brk id="5" max="1048575" man="1"/>
  </colBreaks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Vráblová</dc:creator>
  <cp:lastModifiedBy>Lenka Vráblová</cp:lastModifiedBy>
  <cp:lastPrinted>2026-03-26T10:07:11Z</cp:lastPrinted>
  <dcterms:created xsi:type="dcterms:W3CDTF">2015-06-05T18:19:34Z</dcterms:created>
  <dcterms:modified xsi:type="dcterms:W3CDTF">2026-05-12T12:49:35Z</dcterms:modified>
</cp:coreProperties>
</file>